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tabRatio="750" activeTab="6"/>
  </bookViews>
  <sheets>
    <sheet name="1 лист" sheetId="1" r:id="rId1"/>
    <sheet name="Команды-3" sheetId="2" r:id="rId2"/>
    <sheet name="Команды-2" sheetId="3" r:id="rId3"/>
    <sheet name="Команды-1" sheetId="4" r:id="rId4"/>
    <sheet name="Лесенка" sheetId="5" r:id="rId5"/>
    <sheet name="Сетка" sheetId="6" r:id="rId6"/>
    <sheet name="18+18 м" sheetId="7" r:id="rId7"/>
  </sheets>
  <definedNames/>
  <calcPr fullCalcOnLoad="1"/>
</workbook>
</file>

<file path=xl/sharedStrings.xml><?xml version="1.0" encoding="utf-8"?>
<sst xmlns="http://schemas.openxmlformats.org/spreadsheetml/2006/main" count="1291" uniqueCount="492">
  <si>
    <t>Фамилия</t>
  </si>
  <si>
    <t>Имя</t>
  </si>
  <si>
    <t>Спорт.</t>
  </si>
  <si>
    <t>18 м</t>
  </si>
  <si>
    <t>сумма</t>
  </si>
  <si>
    <t>рожд.</t>
  </si>
  <si>
    <t>звание</t>
  </si>
  <si>
    <t>КМС</t>
  </si>
  <si>
    <t>Александр</t>
  </si>
  <si>
    <t>Евгений</t>
  </si>
  <si>
    <t>Алексей</t>
  </si>
  <si>
    <t>Владимир</t>
  </si>
  <si>
    <t>МС</t>
  </si>
  <si>
    <t>Саржевский</t>
  </si>
  <si>
    <t>1/4 Ф</t>
  </si>
  <si>
    <t>1/2 Ф</t>
  </si>
  <si>
    <t>Регион</t>
  </si>
  <si>
    <t>Хабар. край</t>
  </si>
  <si>
    <t>Место</t>
  </si>
  <si>
    <t>ЛИЧНОЕ ФИНАЛЬНОЕ ПЕРВЕНСТВО</t>
  </si>
  <si>
    <t>Краснод.край</t>
  </si>
  <si>
    <t>Татьяна</t>
  </si>
  <si>
    <t>Зварыкин</t>
  </si>
  <si>
    <t>Самар. обл.</t>
  </si>
  <si>
    <t>Моск. обл.</t>
  </si>
  <si>
    <t>Бадаев</t>
  </si>
  <si>
    <t>Щербаков</t>
  </si>
  <si>
    <t>Касьянов</t>
  </si>
  <si>
    <t>МСМК</t>
  </si>
  <si>
    <t>Касьянов Е.</t>
  </si>
  <si>
    <t>Зварыкин А.</t>
  </si>
  <si>
    <t>Щербаков А.</t>
  </si>
  <si>
    <t>Бадаев А.</t>
  </si>
  <si>
    <t>Московская обл.</t>
  </si>
  <si>
    <t>КЛАССИЧЕСКИЙ ЛУК</t>
  </si>
  <si>
    <t>БЛОЧНЫЙ ЛУК</t>
  </si>
  <si>
    <t>Личное финальное первенство</t>
  </si>
  <si>
    <t>Командное финальное первенство</t>
  </si>
  <si>
    <t>Иркутская область</t>
  </si>
  <si>
    <t>Хабаровский край</t>
  </si>
  <si>
    <t>Республика Тыва</t>
  </si>
  <si>
    <t>Самарская область</t>
  </si>
  <si>
    <t>Краснодарский край</t>
  </si>
  <si>
    <t>Мужчины - класс ST. Классический лук</t>
  </si>
  <si>
    <t>Мужчины - класс W - 2. Классический лук</t>
  </si>
  <si>
    <t>Организация</t>
  </si>
  <si>
    <t>г. Москва</t>
  </si>
  <si>
    <t>норма-</t>
  </si>
  <si>
    <t>тив</t>
  </si>
  <si>
    <t>СДЮСШОР</t>
  </si>
  <si>
    <t>Артахинова</t>
  </si>
  <si>
    <t>Степанида</t>
  </si>
  <si>
    <t>Диктованный</t>
  </si>
  <si>
    <t>Михаил</t>
  </si>
  <si>
    <t>Дата</t>
  </si>
  <si>
    <t>Козлов</t>
  </si>
  <si>
    <t>Карзубова</t>
  </si>
  <si>
    <t>Лыжникова</t>
  </si>
  <si>
    <t>Марина</t>
  </si>
  <si>
    <t>СК "Альфа"</t>
  </si>
  <si>
    <t>ФСКИ "Чайка"</t>
  </si>
  <si>
    <t>ФСКИ"Равные в."</t>
  </si>
  <si>
    <t>ШВСМ</t>
  </si>
  <si>
    <t>Семенова Е. С. (г. Чебоксары)</t>
  </si>
  <si>
    <t>Командные соревнования - квалификационный раунд</t>
  </si>
  <si>
    <t>1/2 финала</t>
  </si>
  <si>
    <t>Финал</t>
  </si>
  <si>
    <t>Победитель</t>
  </si>
  <si>
    <t>Бронзовый финал</t>
  </si>
  <si>
    <t>Бронзовый призер</t>
  </si>
  <si>
    <t>Саржевский В.</t>
  </si>
  <si>
    <t>-</t>
  </si>
  <si>
    <t>1/8 финала</t>
  </si>
  <si>
    <t>1/4 финала</t>
  </si>
  <si>
    <t>Золотой финал</t>
  </si>
  <si>
    <t>Диктованный М.</t>
  </si>
  <si>
    <t>Артахинова С.</t>
  </si>
  <si>
    <t>Карзубова Т.</t>
  </si>
  <si>
    <t>Лыжникова М.</t>
  </si>
  <si>
    <t>Финал командного первенства</t>
  </si>
  <si>
    <t>Команда</t>
  </si>
  <si>
    <t>"Юность Москвы"</t>
  </si>
  <si>
    <t>1/8 Ф</t>
  </si>
  <si>
    <t>место</t>
  </si>
  <si>
    <t>Упражнение КД-2</t>
  </si>
  <si>
    <t>Чургуй-Оол</t>
  </si>
  <si>
    <t>Сылдыс</t>
  </si>
  <si>
    <t>Респ. Тыва</t>
  </si>
  <si>
    <t>Респ. Бурятия</t>
  </si>
  <si>
    <t>Ирина</t>
  </si>
  <si>
    <t>Полегаева</t>
  </si>
  <si>
    <t>Ольга</t>
  </si>
  <si>
    <t>Республика Бурятия</t>
  </si>
  <si>
    <t>Республика Чувашия</t>
  </si>
  <si>
    <t>Чургуй-Оол С.</t>
  </si>
  <si>
    <t>Полегаева О.</t>
  </si>
  <si>
    <t>Респ. Чувашия</t>
  </si>
  <si>
    <t xml:space="preserve">Республика Чувашия </t>
  </si>
  <si>
    <t>г. Новочебоксарск</t>
  </si>
  <si>
    <t xml:space="preserve">Тучинов </t>
  </si>
  <si>
    <t>Тимур</t>
  </si>
  <si>
    <t>Забайк. край</t>
  </si>
  <si>
    <t xml:space="preserve">Басагадаев </t>
  </si>
  <si>
    <t>Болот</t>
  </si>
  <si>
    <t>Дугаров</t>
  </si>
  <si>
    <t>Аюша</t>
  </si>
  <si>
    <t>Артем</t>
  </si>
  <si>
    <t>Респ.Башкортостан</t>
  </si>
  <si>
    <t>Григорьев</t>
  </si>
  <si>
    <t>Артемьев</t>
  </si>
  <si>
    <t>Зубарь</t>
  </si>
  <si>
    <t>Шестаков</t>
  </si>
  <si>
    <t>Олег</t>
  </si>
  <si>
    <t>Баторова</t>
  </si>
  <si>
    <t>Оюн</t>
  </si>
  <si>
    <t>Шангуров</t>
  </si>
  <si>
    <t>Мужчины. Блочный лук</t>
  </si>
  <si>
    <t>Забайкальский край</t>
  </si>
  <si>
    <t>Республика Башкортостан</t>
  </si>
  <si>
    <t>Оюн М.</t>
  </si>
  <si>
    <t>Григорьев А.</t>
  </si>
  <si>
    <t>Шестаков О.</t>
  </si>
  <si>
    <t>Дугаров А.</t>
  </si>
  <si>
    <t>Шангуров А.</t>
  </si>
  <si>
    <t>Тучинов Т.</t>
  </si>
  <si>
    <t>Баторова И.</t>
  </si>
  <si>
    <t>Зубарь А.</t>
  </si>
  <si>
    <t>Артемьев А.</t>
  </si>
  <si>
    <t>Женщины. Блочный лук</t>
  </si>
  <si>
    <t>Председатель тех. комиссии, судья ВК</t>
  </si>
  <si>
    <t>Респ. Башкортостан</t>
  </si>
  <si>
    <t>Долгай-оол</t>
  </si>
  <si>
    <t>Шенне</t>
  </si>
  <si>
    <t>ДЮСШ</t>
  </si>
  <si>
    <t>Светлана</t>
  </si>
  <si>
    <t xml:space="preserve">  </t>
  </si>
  <si>
    <t>ДЮСШ "Олимп"</t>
  </si>
  <si>
    <t>Классиф.</t>
  </si>
  <si>
    <t xml:space="preserve"> </t>
  </si>
  <si>
    <t>22-27 февраля 2012 г.</t>
  </si>
  <si>
    <t>Борисов</t>
  </si>
  <si>
    <t>Валентин</t>
  </si>
  <si>
    <t>Респ. Саха (Якутия)</t>
  </si>
  <si>
    <t xml:space="preserve">Хутаков </t>
  </si>
  <si>
    <t>Сергей</t>
  </si>
  <si>
    <t>Женщины - класс ST. Классический лук</t>
  </si>
  <si>
    <t>Женщины - класс W - 2. Классический лук</t>
  </si>
  <si>
    <t>Степанов</t>
  </si>
  <si>
    <t>Иван</t>
  </si>
  <si>
    <t>Иркутская обл.</t>
  </si>
  <si>
    <t>Верещагин</t>
  </si>
  <si>
    <t>Галикеева</t>
  </si>
  <si>
    <t>Ралия</t>
  </si>
  <si>
    <t>ДЮСШ-24</t>
  </si>
  <si>
    <t>28.02.1977</t>
  </si>
  <si>
    <t xml:space="preserve">Рашитова </t>
  </si>
  <si>
    <t>Лилия</t>
  </si>
  <si>
    <t>09.12.1980</t>
  </si>
  <si>
    <t>Калякина</t>
  </si>
  <si>
    <t>Олеся</t>
  </si>
  <si>
    <t>24.10.1992</t>
  </si>
  <si>
    <t>22.10.1991</t>
  </si>
  <si>
    <t>Лишик</t>
  </si>
  <si>
    <t>Антон</t>
  </si>
  <si>
    <t>Ешиев</t>
  </si>
  <si>
    <t>Галсан</t>
  </si>
  <si>
    <t>ЗМС</t>
  </si>
  <si>
    <t>Кузьменко</t>
  </si>
  <si>
    <t>СДЮСШОР,РЦСП</t>
  </si>
  <si>
    <t>Рахлецова</t>
  </si>
  <si>
    <t>Давид</t>
  </si>
  <si>
    <t>Тюлюш</t>
  </si>
  <si>
    <t>Владлен</t>
  </si>
  <si>
    <t>Кыргыс</t>
  </si>
  <si>
    <t>Чалым</t>
  </si>
  <si>
    <t>ГБУ КК "КФСКИ"</t>
  </si>
  <si>
    <t>Зяпаев</t>
  </si>
  <si>
    <t>Свердловская обл.</t>
  </si>
  <si>
    <t>Центр "Родник"</t>
  </si>
  <si>
    <t>Крохолев</t>
  </si>
  <si>
    <t>Туктамышев</t>
  </si>
  <si>
    <t>Фануз</t>
  </si>
  <si>
    <t xml:space="preserve">Соколов </t>
  </si>
  <si>
    <t>Андрей</t>
  </si>
  <si>
    <t>ЦСП, СДЮСШОР</t>
  </si>
  <si>
    <t>15.02.1986</t>
  </si>
  <si>
    <t>Монгуш</t>
  </si>
  <si>
    <t>ХМАО</t>
  </si>
  <si>
    <t xml:space="preserve">Главный секретарь, судья 1 К </t>
  </si>
  <si>
    <t>Зам. гл. судьи, судья ВК</t>
  </si>
  <si>
    <t>Подгруппа "Мужчины - класс W - 2. Классический лук" - всего участников: 15 чел.</t>
  </si>
  <si>
    <t>Ешиев Г.</t>
  </si>
  <si>
    <t>Лишик А.</t>
  </si>
  <si>
    <t>Басагадаев Б.</t>
  </si>
  <si>
    <t>Хутаков С.</t>
  </si>
  <si>
    <t>Тюлюш В.</t>
  </si>
  <si>
    <t>Зяпаев А.</t>
  </si>
  <si>
    <t>Соколов А.</t>
  </si>
  <si>
    <t>Туктамышев Ф.</t>
  </si>
  <si>
    <t>Верещагин А.</t>
  </si>
  <si>
    <t>Кыргыс Ч.</t>
  </si>
  <si>
    <t>Крохолев А.</t>
  </si>
  <si>
    <t>Борисов В.</t>
  </si>
  <si>
    <t>Монгуш Д.</t>
  </si>
  <si>
    <t>Галикеева Р.</t>
  </si>
  <si>
    <t>Рашитова Л.</t>
  </si>
  <si>
    <t>Калякина О.</t>
  </si>
  <si>
    <t>Кузьменко И.</t>
  </si>
  <si>
    <t>Рахлецова С.</t>
  </si>
  <si>
    <t>Козлов И.</t>
  </si>
  <si>
    <t>Степанов И.</t>
  </si>
  <si>
    <t>Женщины - класс W-2. Классический лук</t>
  </si>
  <si>
    <t>Свердловская область</t>
  </si>
  <si>
    <t>Республика Саха (Якутия)</t>
  </si>
  <si>
    <t>563-4</t>
  </si>
  <si>
    <t>545-8</t>
  </si>
  <si>
    <t>556-5</t>
  </si>
  <si>
    <t>0,25,26,26</t>
  </si>
  <si>
    <t>Главный секретарь, судья 1К</t>
  </si>
  <si>
    <t>Афанасьев В. Н. (г. Чебоксары)</t>
  </si>
  <si>
    <t>с поражением опорно-двигательного аппарата - стрельба из лука 2013 г.</t>
  </si>
  <si>
    <t>Баранов</t>
  </si>
  <si>
    <t>Юрий</t>
  </si>
  <si>
    <t>Смирнов</t>
  </si>
  <si>
    <t>Кирилл</t>
  </si>
  <si>
    <t>Очур</t>
  </si>
  <si>
    <t>Руслан</t>
  </si>
  <si>
    <t>Цыдендоржиев</t>
  </si>
  <si>
    <t>Бато</t>
  </si>
  <si>
    <t>Николаев</t>
  </si>
  <si>
    <t>Родион</t>
  </si>
  <si>
    <t>Морозов</t>
  </si>
  <si>
    <t>Исаев</t>
  </si>
  <si>
    <t>Бадеха</t>
  </si>
  <si>
    <t>Коптилова</t>
  </si>
  <si>
    <t>Садыкова</t>
  </si>
  <si>
    <t>Зинира</t>
  </si>
  <si>
    <t>Клюевская</t>
  </si>
  <si>
    <t>Юлия</t>
  </si>
  <si>
    <t>Магомедова</t>
  </si>
  <si>
    <t>Маликат</t>
  </si>
  <si>
    <t>Рыжова</t>
  </si>
  <si>
    <t>Наталья</t>
  </si>
  <si>
    <t>Красноярский край</t>
  </si>
  <si>
    <t>Митрофанов</t>
  </si>
  <si>
    <t>Григорий</t>
  </si>
  <si>
    <t>г. Санкт-Петербург</t>
  </si>
  <si>
    <t>Леонтьев</t>
  </si>
  <si>
    <t>Сушкеев</t>
  </si>
  <si>
    <t>ОГКОУДОД ДЮСШ</t>
  </si>
  <si>
    <t>Андросов</t>
  </si>
  <si>
    <t>Петр</t>
  </si>
  <si>
    <t>Черников</t>
  </si>
  <si>
    <t>Дмитрий</t>
  </si>
  <si>
    <t>Орлова</t>
  </si>
  <si>
    <t>Ксения</t>
  </si>
  <si>
    <t>ДЮСАШ-ЦАС</t>
  </si>
  <si>
    <t>РЦСП, ДЮСШ</t>
  </si>
  <si>
    <t>ДЮСШ,ЦСП</t>
  </si>
  <si>
    <t>СДЮСШОР №6</t>
  </si>
  <si>
    <t>СДЮСШОР СЦ</t>
  </si>
  <si>
    <t>Курскаяобл.,Орл.обл.</t>
  </si>
  <si>
    <t>Курская ФСЛ</t>
  </si>
  <si>
    <t>СДЮСШОР №1</t>
  </si>
  <si>
    <t>ВС РФ</t>
  </si>
  <si>
    <t>Динамо</t>
  </si>
  <si>
    <t>ЦРСВД</t>
  </si>
  <si>
    <t>ДЮСАШ</t>
  </si>
  <si>
    <t>ЦСП "Кировец"</t>
  </si>
  <si>
    <t>17.11.1976</t>
  </si>
  <si>
    <t>МО ЦПС</t>
  </si>
  <si>
    <t>МО ЦПС, ЦПС</t>
  </si>
  <si>
    <t>ШВСМ, ДЮСШ-13</t>
  </si>
  <si>
    <t>28.06.1960</t>
  </si>
  <si>
    <t>ЦСИ</t>
  </si>
  <si>
    <t>Респ.Саха (Якутия)</t>
  </si>
  <si>
    <t>Подгруппа "Мужчины - класс ST. Классический лук" - всего участников: 14 чел.</t>
  </si>
  <si>
    <t>Подгруппа "Женщины - класс ST. Классический лук" - всего участников: 7 чел.</t>
  </si>
  <si>
    <t>Подгруппа "Женщины - класс W - 2. Классический лук" - всего участников: 6 чел.</t>
  </si>
  <si>
    <t>СК "Дохсу"</t>
  </si>
  <si>
    <t>МУС "Оптимист"</t>
  </si>
  <si>
    <t>2 ю.</t>
  </si>
  <si>
    <t xml:space="preserve">Кубок России по спорту лиц  </t>
  </si>
  <si>
    <t>22-27 февраля 2013 г.</t>
  </si>
  <si>
    <t xml:space="preserve">Кубок России по спорту лиц </t>
  </si>
  <si>
    <t>Николаев Р.</t>
  </si>
  <si>
    <t>Смирнов К.</t>
  </si>
  <si>
    <t>Исаев К.</t>
  </si>
  <si>
    <t>Морозов В.</t>
  </si>
  <si>
    <t>Баранов Ю.</t>
  </si>
  <si>
    <t>Очур Р.</t>
  </si>
  <si>
    <t>Долгай-оол Ш.</t>
  </si>
  <si>
    <t>Коптилова С.</t>
  </si>
  <si>
    <t>Клюевская Ю.</t>
  </si>
  <si>
    <t>Магомедова М.</t>
  </si>
  <si>
    <t>Садыкова З.</t>
  </si>
  <si>
    <t>Бадеха О.</t>
  </si>
  <si>
    <t>Рыжова Н.</t>
  </si>
  <si>
    <t>Андросов П.</t>
  </si>
  <si>
    <t>Сушкеев Ю.</t>
  </si>
  <si>
    <t>Митрофанов Г.</t>
  </si>
  <si>
    <t>Черников Д.</t>
  </si>
  <si>
    <t>Леонтьев С.</t>
  </si>
  <si>
    <t>Орлова К.</t>
  </si>
  <si>
    <t>МОЦПС,ЦПСК Химки</t>
  </si>
  <si>
    <t>Подгруппа "Женщины. Блочный лук" - всего участников: 5 чел.</t>
  </si>
  <si>
    <t>Подгруппа "Мужчины. Блочный лук" - всего участников: 13 чел.</t>
  </si>
  <si>
    <t xml:space="preserve">Кубок России по спорту лиц с ПОДА - стрельба из лука    22-27.02.2013 г.   г. Новочебоксарск </t>
  </si>
  <si>
    <t>Кубок России по спорту лиц</t>
  </si>
  <si>
    <t>с поражением опорно-двигательного аппарата -</t>
  </si>
  <si>
    <t>стрельба из лука - 2013 г.</t>
  </si>
  <si>
    <t>545</t>
  </si>
  <si>
    <t>Курская область</t>
  </si>
  <si>
    <t xml:space="preserve">Главный судья, судья ВК </t>
  </si>
  <si>
    <t>Яриков В. И. (г. Чебоксары)</t>
  </si>
  <si>
    <t>Федоров В. В. (п. Кугеси, Чебокс. район)</t>
  </si>
  <si>
    <t>0, 26,17,24</t>
  </si>
  <si>
    <t>6, 28,28,27</t>
  </si>
  <si>
    <t>6, 26,28,28</t>
  </si>
  <si>
    <t>0, 24,13,24</t>
  </si>
  <si>
    <t>6, 25,28,29</t>
  </si>
  <si>
    <t>0, 21,17,28</t>
  </si>
  <si>
    <t>6, 26,27,29</t>
  </si>
  <si>
    <t>0, 24,21,25</t>
  </si>
  <si>
    <t>6, 29,29,27</t>
  </si>
  <si>
    <t>0, 17,24,23</t>
  </si>
  <si>
    <t>6, 29,29,28</t>
  </si>
  <si>
    <t>0, 27,8,14</t>
  </si>
  <si>
    <t>6, 28,27,26</t>
  </si>
  <si>
    <t>0, 24,25,24</t>
  </si>
  <si>
    <t>6, 27,29,27</t>
  </si>
  <si>
    <t>6, 27,26,27,29</t>
  </si>
  <si>
    <t>2, 23,27,26,17</t>
  </si>
  <si>
    <t>7, 27,29,28,27</t>
  </si>
  <si>
    <t>1, 27,24,25,25</t>
  </si>
  <si>
    <t>6, 28,26,28,30</t>
  </si>
  <si>
    <t>2, 27,27,27,25</t>
  </si>
  <si>
    <t>7, 28,27,28,28</t>
  </si>
  <si>
    <t>1, 27,27,25,26</t>
  </si>
  <si>
    <t>2, 27,25,26,22</t>
  </si>
  <si>
    <t>6, 27,28,26,26</t>
  </si>
  <si>
    <t>7, 28,22,25,23,29</t>
  </si>
  <si>
    <t>3, 26,24,24,23,25</t>
  </si>
  <si>
    <t>6, 26,26,27,26,26</t>
  </si>
  <si>
    <t>4, 27,21,28,25,22</t>
  </si>
  <si>
    <t>3, 26,15,24,18,27</t>
  </si>
  <si>
    <t>7, 25,26,24,28,28</t>
  </si>
  <si>
    <t>4,26,26,27,25,27</t>
  </si>
  <si>
    <t>6,23,6,28,27,27</t>
  </si>
  <si>
    <t>5,28,27,28,26,26,Т10*</t>
  </si>
  <si>
    <t>5,26,28,27,26,27,Т9</t>
  </si>
  <si>
    <t>0, 28,25,28</t>
  </si>
  <si>
    <t>6, 30,30,29</t>
  </si>
  <si>
    <t>0, 27,28,26</t>
  </si>
  <si>
    <t>6, 30,30,30</t>
  </si>
  <si>
    <t>6, 28,27,27</t>
  </si>
  <si>
    <t>0,26,22,25</t>
  </si>
  <si>
    <t>0, 28,29,27</t>
  </si>
  <si>
    <t>6, 29,30,30</t>
  </si>
  <si>
    <t>6,26,27,26,28</t>
  </si>
  <si>
    <t>2,25,28,22,21</t>
  </si>
  <si>
    <t>2, 28,28,26,27</t>
  </si>
  <si>
    <t>6, 29,30,24,28</t>
  </si>
  <si>
    <t>6, 26,27,28,27,26</t>
  </si>
  <si>
    <t>4, 27,27,26,27,26</t>
  </si>
  <si>
    <t>7, 28,27,28,30,30</t>
  </si>
  <si>
    <t>3, 27,28,28,28,28</t>
  </si>
  <si>
    <t>6, 30,29,26,23,28</t>
  </si>
  <si>
    <t>4, 28,27,26,28,28</t>
  </si>
  <si>
    <t>4, 25,25,27,26,26</t>
  </si>
  <si>
    <t>6, 24,25,29, 28,26</t>
  </si>
  <si>
    <t>3, 19,24,26,27,24</t>
  </si>
  <si>
    <t>7, 25,24,29,24,25</t>
  </si>
  <si>
    <t>5, 29,28,27,28,28,Т9</t>
  </si>
  <si>
    <t>5, 29,28,28,27,28,Т9*</t>
  </si>
  <si>
    <t>6, 17,17,20</t>
  </si>
  <si>
    <t>0, 15,15,10</t>
  </si>
  <si>
    <t>0, 23,27,27</t>
  </si>
  <si>
    <t>6, 24,29,28</t>
  </si>
  <si>
    <t>6, 26,29,26</t>
  </si>
  <si>
    <t>0, 14,9,14</t>
  </si>
  <si>
    <t>6, 27,27,26</t>
  </si>
  <si>
    <t>0, 14,23,18</t>
  </si>
  <si>
    <t>2, 26,23,9,24</t>
  </si>
  <si>
    <t>6, 25,27,25,26</t>
  </si>
  <si>
    <t>6, 22,23,21,25,25</t>
  </si>
  <si>
    <t>4, 20,27,25,8,24</t>
  </si>
  <si>
    <t>6, 28,29,28</t>
  </si>
  <si>
    <t>6, 28,28,29</t>
  </si>
  <si>
    <t>0, 9,25,25</t>
  </si>
  <si>
    <t>0, 24,16,23</t>
  </si>
  <si>
    <t>6, 27,24,25</t>
  </si>
  <si>
    <t>0, 22,27,20</t>
  </si>
  <si>
    <t>6, 28,28,26</t>
  </si>
  <si>
    <t>0, 28,27,28</t>
  </si>
  <si>
    <t>6, 29,29,30</t>
  </si>
  <si>
    <t>6, 26,28,25</t>
  </si>
  <si>
    <t>0, 22,27,24</t>
  </si>
  <si>
    <t>6, 29,30,29</t>
  </si>
  <si>
    <t>6, 26,27,26,27</t>
  </si>
  <si>
    <t>2, 15,28,17,25</t>
  </si>
  <si>
    <t>6, 19,15,23,26,24</t>
  </si>
  <si>
    <t>4, 12,15,25,18,24</t>
  </si>
  <si>
    <t>5, 29,28,29,29,28,Т9</t>
  </si>
  <si>
    <t>5, 28,29,29,30,27,Т10*</t>
  </si>
  <si>
    <t>5, 29,27,30,27,29,Т9</t>
  </si>
  <si>
    <t>5, 28,29,30,30,28,Т10*</t>
  </si>
  <si>
    <t>5, 27,25,26,28,26,Т6,9*</t>
  </si>
  <si>
    <t>5, 23,25,28,17,29,Т6,9</t>
  </si>
  <si>
    <t>575-1</t>
  </si>
  <si>
    <t>575-2</t>
  </si>
  <si>
    <t>574-3</t>
  </si>
  <si>
    <t>560-5</t>
  </si>
  <si>
    <t>559-6</t>
  </si>
  <si>
    <t>554-7</t>
  </si>
  <si>
    <t>516-8</t>
  </si>
  <si>
    <t>506-9</t>
  </si>
  <si>
    <t>505-10</t>
  </si>
  <si>
    <t>480-11</t>
  </si>
  <si>
    <t>457-12</t>
  </si>
  <si>
    <t>433-13</t>
  </si>
  <si>
    <t>317-14</t>
  </si>
  <si>
    <t>565-1</t>
  </si>
  <si>
    <t>542-2</t>
  </si>
  <si>
    <t>542-3</t>
  </si>
  <si>
    <t>521-6</t>
  </si>
  <si>
    <t>518-7</t>
  </si>
  <si>
    <t>532-4</t>
  </si>
  <si>
    <t>532-5</t>
  </si>
  <si>
    <t>518-8</t>
  </si>
  <si>
    <t>511-9</t>
  </si>
  <si>
    <t>510-10</t>
  </si>
  <si>
    <t>509-11</t>
  </si>
  <si>
    <t>483-12</t>
  </si>
  <si>
    <t>478-13</t>
  </si>
  <si>
    <t>456-14</t>
  </si>
  <si>
    <t>438-15</t>
  </si>
  <si>
    <t>536-1</t>
  </si>
  <si>
    <t>511-2</t>
  </si>
  <si>
    <t>508-3</t>
  </si>
  <si>
    <t>480-4</t>
  </si>
  <si>
    <t>468-5</t>
  </si>
  <si>
    <t>466-6</t>
  </si>
  <si>
    <t>380-7</t>
  </si>
  <si>
    <t>508-1</t>
  </si>
  <si>
    <t>465-2</t>
  </si>
  <si>
    <t>433-3</t>
  </si>
  <si>
    <t>422-4</t>
  </si>
  <si>
    <t>420-5</t>
  </si>
  <si>
    <t>392-6</t>
  </si>
  <si>
    <t>580-1</t>
  </si>
  <si>
    <t>561-3</t>
  </si>
  <si>
    <t>556-4</t>
  </si>
  <si>
    <t>553-6</t>
  </si>
  <si>
    <t>550-7</t>
  </si>
  <si>
    <t>536-9</t>
  </si>
  <si>
    <t>529-10</t>
  </si>
  <si>
    <t>524-11</t>
  </si>
  <si>
    <t>504-12</t>
  </si>
  <si>
    <t>498-13</t>
  </si>
  <si>
    <t>566-1</t>
  </si>
  <si>
    <t>565-2</t>
  </si>
  <si>
    <t>551-3</t>
  </si>
  <si>
    <t>488-4</t>
  </si>
  <si>
    <t>408-5</t>
  </si>
  <si>
    <t>0, 7,14,14</t>
  </si>
  <si>
    <t>6, 25,30,24</t>
  </si>
  <si>
    <t>0, 14,15,15</t>
  </si>
  <si>
    <t>0, 16,23,18</t>
  </si>
  <si>
    <t>6, 26,27,20</t>
  </si>
  <si>
    <t>0, 24,27,16</t>
  </si>
  <si>
    <t>6, 27,28,18</t>
  </si>
  <si>
    <t>2, 30,29,28,27</t>
  </si>
  <si>
    <t>6, 28,30,29,29</t>
  </si>
  <si>
    <t>5, 28,28,28,27,27,Т9</t>
  </si>
  <si>
    <t>5, 29,28,27,27,27,Т9*</t>
  </si>
  <si>
    <t>6, 27,28,27</t>
  </si>
  <si>
    <t>0, 23,24,25</t>
  </si>
  <si>
    <t>6, 30,30,27</t>
  </si>
  <si>
    <t>0, 28,28,26</t>
  </si>
  <si>
    <t>6, 29,29,26</t>
  </si>
  <si>
    <t>0, 27,28,24</t>
  </si>
  <si>
    <t>7, 30,30,29,30</t>
  </si>
  <si>
    <t>1, 28,28,29,28</t>
  </si>
  <si>
    <t>2, 23,8,22,15</t>
  </si>
  <si>
    <t>6, 18,27,26,23</t>
  </si>
  <si>
    <t>5, 27,28,28,28,28,Т10*</t>
  </si>
  <si>
    <t>5, 27,29,28,28,27,Т10</t>
  </si>
  <si>
    <t xml:space="preserve">Кубок России по по спорту лиц с ПОДА - стрельба из лука. 22-27.02.2013 г.   г. Новочебоксарск </t>
  </si>
  <si>
    <t>опорно-двигательного аппарата - стрельба из лука 2013 г.</t>
  </si>
  <si>
    <t xml:space="preserve">Кубок России по спорту лиц  с поражением </t>
  </si>
  <si>
    <t xml:space="preserve">Кубок России по спорту лиц с поражением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</si>
</sst>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0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0"/>
    </font>
    <font>
      <sz val="11"/>
      <name val="Arial Cyr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8"/>
      <name val="Arial Cyr"/>
      <family val="2"/>
    </font>
    <font>
      <sz val="9"/>
      <name val="Arial Cyr"/>
      <family val="0"/>
    </font>
    <font>
      <b/>
      <sz val="9"/>
      <name val="Arial Cyr"/>
      <family val="2"/>
    </font>
    <font>
      <b/>
      <sz val="16"/>
      <name val="Arial Cyr"/>
      <family val="0"/>
    </font>
    <font>
      <b/>
      <sz val="7"/>
      <name val="Arial Cyr"/>
      <family val="2"/>
    </font>
    <font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 horizontal="left"/>
    </xf>
    <xf numFmtId="0" fontId="0" fillId="0" borderId="0" xfId="0" applyAlignment="1">
      <alignment/>
    </xf>
    <xf numFmtId="0" fontId="7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7" fillId="0" borderId="14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4" fontId="4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1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NumberFormat="1" applyFont="1" applyFill="1" applyAlignment="1">
      <alignment/>
    </xf>
    <xf numFmtId="0" fontId="7" fillId="0" borderId="16" xfId="0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0" fillId="0" borderId="14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4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7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15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textRotation="90"/>
    </xf>
    <xf numFmtId="0" fontId="4" fillId="0" borderId="13" xfId="0" applyFont="1" applyBorder="1" applyAlignment="1">
      <alignment textRotation="90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561975</xdr:colOff>
      <xdr:row>2</xdr:row>
      <xdr:rowOff>57150</xdr:rowOff>
    </xdr:from>
    <xdr:to>
      <xdr:col>6</xdr:col>
      <xdr:colOff>152400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381000"/>
          <a:ext cx="234315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A57" sqref="A57:I57"/>
    </sheetView>
  </sheetViews>
  <sheetFormatPr defaultColWidth="9.00390625" defaultRowHeight="12.75"/>
  <sheetData>
    <row r="1" spans="1:9" ht="12.75">
      <c r="A1" s="143"/>
      <c r="B1" s="143"/>
      <c r="C1" s="143"/>
      <c r="D1" s="143"/>
      <c r="E1" s="143"/>
      <c r="F1" s="143"/>
      <c r="G1" s="143"/>
      <c r="H1" s="143"/>
      <c r="I1" s="143"/>
    </row>
    <row r="26" spans="1:9" ht="20.25">
      <c r="A26" s="144" t="s">
        <v>308</v>
      </c>
      <c r="B26" s="144"/>
      <c r="C26" s="144"/>
      <c r="D26" s="144"/>
      <c r="E26" s="144"/>
      <c r="F26" s="144"/>
      <c r="G26" s="144"/>
      <c r="H26" s="144"/>
      <c r="I26" s="144"/>
    </row>
    <row r="27" spans="1:9" ht="12.75">
      <c r="A27" s="8"/>
      <c r="B27" s="8"/>
      <c r="C27" s="8"/>
      <c r="D27" s="8"/>
      <c r="E27" s="8"/>
      <c r="F27" s="8"/>
      <c r="G27" s="8"/>
      <c r="H27" s="8"/>
      <c r="I27" s="8"/>
    </row>
    <row r="28" spans="1:9" ht="20.25">
      <c r="A28" s="144" t="s">
        <v>309</v>
      </c>
      <c r="B28" s="144"/>
      <c r="C28" s="144"/>
      <c r="D28" s="144"/>
      <c r="E28" s="144"/>
      <c r="F28" s="144"/>
      <c r="G28" s="144"/>
      <c r="H28" s="144"/>
      <c r="I28" s="144"/>
    </row>
    <row r="30" spans="1:9" s="74" customFormat="1" ht="20.25">
      <c r="A30" s="144" t="s">
        <v>310</v>
      </c>
      <c r="B30" s="144"/>
      <c r="C30" s="144"/>
      <c r="D30" s="144"/>
      <c r="E30" s="144"/>
      <c r="F30" s="144"/>
      <c r="G30" s="144"/>
      <c r="H30" s="144"/>
      <c r="I30" s="144"/>
    </row>
    <row r="57" spans="1:9" ht="12.75">
      <c r="A57" s="142" t="s">
        <v>283</v>
      </c>
      <c r="B57" s="142"/>
      <c r="C57" s="142"/>
      <c r="D57" s="142"/>
      <c r="E57" s="142"/>
      <c r="F57" s="142"/>
      <c r="G57" s="142"/>
      <c r="H57" s="142"/>
      <c r="I57" s="142"/>
    </row>
    <row r="59" spans="1:9" ht="12.75">
      <c r="A59" s="142" t="s">
        <v>98</v>
      </c>
      <c r="B59" s="142"/>
      <c r="C59" s="142"/>
      <c r="D59" s="142"/>
      <c r="E59" s="142"/>
      <c r="F59" s="142"/>
      <c r="G59" s="142"/>
      <c r="H59" s="142"/>
      <c r="I59" s="142"/>
    </row>
  </sheetData>
  <sheetProtection/>
  <mergeCells count="6">
    <mergeCell ref="A57:I57"/>
    <mergeCell ref="A59:I59"/>
    <mergeCell ref="A1:I1"/>
    <mergeCell ref="A26:I26"/>
    <mergeCell ref="A30:I30"/>
    <mergeCell ref="A28:I28"/>
  </mergeCells>
  <printOptions/>
  <pageMargins left="1.1811023622047245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J23" sqref="J23"/>
    </sheetView>
  </sheetViews>
  <sheetFormatPr defaultColWidth="9.00390625" defaultRowHeight="12.75"/>
  <cols>
    <col min="1" max="1" width="6.625" style="0" customWidth="1"/>
    <col min="2" max="2" width="22.75390625" style="0" customWidth="1"/>
    <col min="3" max="3" width="17.125" style="0" customWidth="1"/>
    <col min="4" max="4" width="16.375" style="0" customWidth="1"/>
    <col min="5" max="5" width="19.25390625" style="0" customWidth="1"/>
    <col min="6" max="6" width="6.625" style="0" customWidth="1"/>
    <col min="7" max="7" width="13.75390625" style="0" customWidth="1"/>
    <col min="8" max="8" width="5.875" style="0" customWidth="1"/>
    <col min="9" max="9" width="10.75390625" style="0" customWidth="1"/>
    <col min="10" max="10" width="13.25390625" style="0" customWidth="1"/>
  </cols>
  <sheetData>
    <row r="1" spans="1:11" ht="15.75">
      <c r="A1" s="145" t="s">
        <v>491</v>
      </c>
      <c r="B1" s="145"/>
      <c r="C1" s="145"/>
      <c r="D1" s="145"/>
      <c r="E1" s="145"/>
      <c r="F1" s="43"/>
      <c r="G1" s="43"/>
      <c r="H1" s="43"/>
      <c r="I1" s="43"/>
      <c r="J1" s="43"/>
      <c r="K1" s="43"/>
    </row>
    <row r="2" spans="1:11" ht="15.75">
      <c r="A2" s="145" t="s">
        <v>489</v>
      </c>
      <c r="B2" s="145"/>
      <c r="C2" s="145"/>
      <c r="D2" s="145"/>
      <c r="E2" s="145"/>
      <c r="F2" s="43"/>
      <c r="G2" s="43"/>
      <c r="H2" s="43"/>
      <c r="I2" s="43"/>
      <c r="J2" s="43"/>
      <c r="K2" s="43"/>
    </row>
    <row r="3" spans="1:11" ht="12.75">
      <c r="A3" s="19"/>
      <c r="B3" s="62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t="s">
        <v>283</v>
      </c>
      <c r="B4" s="61"/>
      <c r="E4" s="52" t="s">
        <v>98</v>
      </c>
      <c r="I4" s="52"/>
      <c r="J4" s="52"/>
      <c r="K4" s="52"/>
    </row>
    <row r="5" ht="7.5" customHeight="1"/>
    <row r="6" spans="1:10" ht="15.75">
      <c r="A6" s="146" t="s">
        <v>79</v>
      </c>
      <c r="B6" s="146"/>
      <c r="C6" s="146"/>
      <c r="D6" s="146"/>
      <c r="E6" s="146"/>
      <c r="F6" s="64"/>
      <c r="G6" s="64"/>
      <c r="H6" s="58"/>
      <c r="I6" s="58"/>
      <c r="J6" s="58"/>
    </row>
    <row r="7" spans="1:8" ht="12.75">
      <c r="A7" s="10"/>
      <c r="B7" s="10"/>
      <c r="C7" s="10"/>
      <c r="D7" s="10"/>
      <c r="E7" s="10"/>
      <c r="F7" s="10"/>
      <c r="G7" s="10"/>
      <c r="H7" s="58"/>
    </row>
    <row r="8" spans="1:5" ht="12.75">
      <c r="A8" s="59" t="s">
        <v>18</v>
      </c>
      <c r="B8" s="14" t="s">
        <v>80</v>
      </c>
      <c r="C8" s="14" t="s">
        <v>14</v>
      </c>
      <c r="D8" s="14" t="s">
        <v>15</v>
      </c>
      <c r="E8" s="14" t="s">
        <v>66</v>
      </c>
    </row>
    <row r="10" spans="1:8" ht="12.75">
      <c r="A10" s="147" t="s">
        <v>34</v>
      </c>
      <c r="B10" s="147"/>
      <c r="C10" s="147"/>
      <c r="D10" s="147"/>
      <c r="E10" s="147"/>
      <c r="F10" s="58"/>
      <c r="G10" s="58"/>
      <c r="H10" s="58"/>
    </row>
    <row r="11" spans="1:8" ht="12.75">
      <c r="A11" s="73"/>
      <c r="B11" s="10"/>
      <c r="C11" s="10"/>
      <c r="D11" s="10"/>
      <c r="E11" s="10"/>
      <c r="F11" s="10"/>
      <c r="G11" s="10"/>
      <c r="H11" s="58"/>
    </row>
    <row r="12" spans="1:5" ht="12.75">
      <c r="A12" s="73">
        <v>1</v>
      </c>
      <c r="B12" s="50" t="s">
        <v>92</v>
      </c>
      <c r="C12" s="1">
        <v>228</v>
      </c>
      <c r="D12" s="1">
        <v>223</v>
      </c>
      <c r="E12" s="1">
        <v>228</v>
      </c>
    </row>
    <row r="13" spans="1:5" ht="12.75">
      <c r="A13" s="73">
        <v>2</v>
      </c>
      <c r="B13" s="71" t="s">
        <v>117</v>
      </c>
      <c r="C13" s="73">
        <v>225</v>
      </c>
      <c r="D13" s="6">
        <v>219</v>
      </c>
      <c r="E13" s="6">
        <v>225</v>
      </c>
    </row>
    <row r="14" spans="1:5" ht="12.75">
      <c r="A14" s="73">
        <v>3</v>
      </c>
      <c r="B14" s="50" t="s">
        <v>40</v>
      </c>
      <c r="C14" s="125">
        <v>220</v>
      </c>
      <c r="D14" s="6">
        <v>211</v>
      </c>
      <c r="E14" s="6">
        <v>218</v>
      </c>
    </row>
    <row r="15" spans="1:5" ht="12.75">
      <c r="A15" s="73">
        <v>4</v>
      </c>
      <c r="B15" s="50" t="s">
        <v>177</v>
      </c>
      <c r="C15" s="73">
        <v>200</v>
      </c>
      <c r="D15" s="6">
        <v>213</v>
      </c>
      <c r="E15" s="6">
        <v>215</v>
      </c>
    </row>
    <row r="16" spans="1:8" ht="12.75">
      <c r="A16" s="73">
        <v>5</v>
      </c>
      <c r="B16" s="126" t="s">
        <v>39</v>
      </c>
      <c r="C16" s="73">
        <v>205</v>
      </c>
      <c r="D16" s="6"/>
      <c r="E16" s="6"/>
      <c r="F16" s="10"/>
      <c r="G16" s="10"/>
      <c r="H16" s="58"/>
    </row>
    <row r="17" spans="1:8" ht="12.75">
      <c r="A17" s="73">
        <v>6</v>
      </c>
      <c r="B17" s="132" t="s">
        <v>42</v>
      </c>
      <c r="C17" s="73">
        <v>200</v>
      </c>
      <c r="D17" s="6"/>
      <c r="E17" s="6"/>
      <c r="F17" s="10"/>
      <c r="G17" s="10"/>
      <c r="H17" s="58"/>
    </row>
    <row r="18" spans="1:5" ht="12.75">
      <c r="A18" s="73">
        <v>7</v>
      </c>
      <c r="B18" s="29" t="s">
        <v>97</v>
      </c>
      <c r="C18" s="73">
        <v>191</v>
      </c>
      <c r="D18" s="6"/>
      <c r="E18" s="6"/>
    </row>
    <row r="19" spans="1:5" ht="12.75">
      <c r="A19" s="73">
        <v>8</v>
      </c>
      <c r="B19" s="29" t="s">
        <v>130</v>
      </c>
      <c r="C19" s="73">
        <v>167</v>
      </c>
      <c r="D19" s="6"/>
      <c r="E19" s="6"/>
    </row>
    <row r="20" spans="6:7" ht="12.75">
      <c r="F20" s="58"/>
      <c r="G20" s="58"/>
    </row>
    <row r="21" spans="6:7" ht="12.75">
      <c r="F21" s="58"/>
      <c r="G21" s="58"/>
    </row>
    <row r="23" spans="1:5" ht="12.75">
      <c r="A23" s="65" t="s">
        <v>313</v>
      </c>
      <c r="B23" s="65"/>
      <c r="C23" s="65"/>
      <c r="D23" s="65"/>
      <c r="E23" s="32" t="s">
        <v>314</v>
      </c>
    </row>
    <row r="24" spans="1:11" s="31" customFormat="1" ht="12.75">
      <c r="A24" s="65"/>
      <c r="D24" s="32"/>
      <c r="E24" s="32"/>
      <c r="F24"/>
      <c r="G24"/>
      <c r="H24"/>
      <c r="I24" s="37"/>
      <c r="J24" s="37"/>
      <c r="K24" s="35"/>
    </row>
    <row r="25" spans="1:11" s="31" customFormat="1" ht="12.75">
      <c r="A25" s="65"/>
      <c r="D25" s="32"/>
      <c r="E25" s="32"/>
      <c r="F25"/>
      <c r="G25"/>
      <c r="H25"/>
      <c r="I25" s="32"/>
      <c r="J25" s="32"/>
      <c r="K25" s="32"/>
    </row>
    <row r="26" spans="1:11" s="31" customFormat="1" ht="12.75">
      <c r="A26" s="37" t="s">
        <v>188</v>
      </c>
      <c r="B26" s="37"/>
      <c r="C26" s="37"/>
      <c r="D26" s="37"/>
      <c r="E26" s="32" t="s">
        <v>63</v>
      </c>
      <c r="F26"/>
      <c r="G26"/>
      <c r="H26"/>
      <c r="I26" s="32"/>
      <c r="J26" s="32"/>
      <c r="K26" s="32"/>
    </row>
    <row r="27" spans="1:11" s="31" customFormat="1" ht="12.75">
      <c r="A27" s="65"/>
      <c r="D27" s="32"/>
      <c r="E27" s="32"/>
      <c r="F27"/>
      <c r="G27"/>
      <c r="H27"/>
      <c r="I27" s="37"/>
      <c r="J27" s="37"/>
      <c r="K27" s="32"/>
    </row>
    <row r="28" spans="1:12" s="31" customFormat="1" ht="12">
      <c r="A28" s="65"/>
      <c r="D28" s="32"/>
      <c r="E28" s="32"/>
      <c r="F28" s="36"/>
      <c r="G28" s="36"/>
      <c r="I28" s="32"/>
      <c r="J28" s="37"/>
      <c r="K28" s="61"/>
      <c r="L28" s="35"/>
    </row>
    <row r="29" spans="1:12" s="31" customFormat="1" ht="12.75">
      <c r="A29"/>
      <c r="B29"/>
      <c r="C29"/>
      <c r="D29"/>
      <c r="E29"/>
      <c r="F29" s="34"/>
      <c r="G29" s="34"/>
      <c r="H29" s="32"/>
      <c r="I29" s="32"/>
      <c r="J29" s="32"/>
      <c r="K29" s="24"/>
      <c r="L29" s="32"/>
    </row>
    <row r="30" spans="1:12" s="31" customFormat="1" ht="12.75">
      <c r="A30"/>
      <c r="B30"/>
      <c r="C30"/>
      <c r="D30"/>
      <c r="E30"/>
      <c r="F30" s="34"/>
      <c r="G30" s="34"/>
      <c r="H30" s="32"/>
      <c r="I30" s="32"/>
      <c r="J30" s="32"/>
      <c r="K30" s="24"/>
      <c r="L30" s="32"/>
    </row>
    <row r="31" spans="1:11" s="31" customFormat="1" ht="12.75">
      <c r="A31"/>
      <c r="B31"/>
      <c r="C31"/>
      <c r="D31"/>
      <c r="E31"/>
      <c r="F31" s="32"/>
      <c r="G31" s="32"/>
      <c r="I31" s="32"/>
      <c r="J31" s="37"/>
      <c r="K31" s="61"/>
    </row>
    <row r="32" spans="1:12" s="31" customFormat="1" ht="12.75">
      <c r="A32"/>
      <c r="B32"/>
      <c r="C32"/>
      <c r="D32"/>
      <c r="E32"/>
      <c r="F32" s="34"/>
      <c r="G32" s="34"/>
      <c r="H32" s="32"/>
      <c r="I32" s="32"/>
      <c r="J32" s="32"/>
      <c r="K32" s="24"/>
      <c r="L32" s="32"/>
    </row>
    <row r="33" spans="1:12" s="31" customFormat="1" ht="12.75">
      <c r="A33"/>
      <c r="B33"/>
      <c r="C33"/>
      <c r="D33"/>
      <c r="E33"/>
      <c r="F33" s="34"/>
      <c r="G33" s="34"/>
      <c r="H33" s="32"/>
      <c r="I33" s="32"/>
      <c r="J33" s="32"/>
      <c r="K33" s="24"/>
      <c r="L33" s="32"/>
    </row>
    <row r="62" spans="1:5" ht="12.75">
      <c r="A62" s="39"/>
      <c r="B62" s="39"/>
      <c r="C62" s="39"/>
      <c r="D62" s="39"/>
      <c r="E62" s="39"/>
    </row>
    <row r="63" spans="1:6" ht="12.75">
      <c r="A63" s="93" t="s">
        <v>307</v>
      </c>
      <c r="F63" s="120">
        <v>13</v>
      </c>
    </row>
    <row r="67" spans="6:10" ht="12.75">
      <c r="F67" s="71"/>
      <c r="G67" s="71"/>
      <c r="H67" s="71"/>
      <c r="I67" s="71"/>
      <c r="J67" s="71"/>
    </row>
    <row r="71" spans="1:8" s="12" customFormat="1" ht="12.75">
      <c r="A71"/>
      <c r="B71"/>
      <c r="C71"/>
      <c r="D71"/>
      <c r="E71"/>
      <c r="F71"/>
      <c r="G71"/>
      <c r="H71"/>
    </row>
  </sheetData>
  <sheetProtection/>
  <mergeCells count="4">
    <mergeCell ref="A1:E1"/>
    <mergeCell ref="A2:E2"/>
    <mergeCell ref="A6:E6"/>
    <mergeCell ref="A10:E10"/>
  </mergeCells>
  <printOptions/>
  <pageMargins left="0.984251968503937" right="0.3937007874015748" top="0.5905511811023623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C28" sqref="C28"/>
    </sheetView>
  </sheetViews>
  <sheetFormatPr defaultColWidth="9.00390625" defaultRowHeight="12.75"/>
  <cols>
    <col min="1" max="1" width="2.75390625" style="0" customWidth="1"/>
    <col min="2" max="2" width="17.75390625" style="0" customWidth="1"/>
    <col min="3" max="3" width="4.625" style="134" customWidth="1"/>
    <col min="4" max="4" width="17.625" style="0" customWidth="1"/>
    <col min="5" max="5" width="4.875" style="5" customWidth="1"/>
    <col min="6" max="6" width="17.875" style="0" customWidth="1"/>
    <col min="7" max="7" width="4.125" style="5" customWidth="1"/>
    <col min="8" max="8" width="16.00390625" style="0" customWidth="1"/>
    <col min="9" max="9" width="4.00390625" style="0" customWidth="1"/>
  </cols>
  <sheetData>
    <row r="1" spans="1:12" s="16" customFormat="1" ht="15.75">
      <c r="A1" s="145" t="s">
        <v>490</v>
      </c>
      <c r="B1" s="145"/>
      <c r="C1" s="145"/>
      <c r="D1" s="145"/>
      <c r="E1" s="145"/>
      <c r="F1" s="145"/>
      <c r="G1" s="145"/>
      <c r="H1" s="145"/>
      <c r="I1" s="43"/>
      <c r="J1" s="43"/>
      <c r="K1" s="43"/>
      <c r="L1" s="43"/>
    </row>
    <row r="2" spans="1:12" ht="15.75">
      <c r="A2" s="145" t="s">
        <v>489</v>
      </c>
      <c r="B2" s="145"/>
      <c r="C2" s="145"/>
      <c r="D2" s="145"/>
      <c r="E2" s="145"/>
      <c r="F2" s="145"/>
      <c r="G2" s="145"/>
      <c r="H2" s="145"/>
      <c r="I2" s="43"/>
      <c r="J2" s="43"/>
      <c r="K2" s="43"/>
      <c r="L2" s="43"/>
    </row>
    <row r="3" spans="1:12" s="8" customFormat="1" ht="12.75">
      <c r="A3" s="19"/>
      <c r="B3" s="62"/>
      <c r="C3" s="133"/>
      <c r="D3" s="19"/>
      <c r="E3" s="138"/>
      <c r="F3" s="19"/>
      <c r="G3" s="138"/>
      <c r="H3" s="19"/>
      <c r="I3" s="19"/>
      <c r="J3" s="19"/>
      <c r="K3" s="19"/>
      <c r="L3" s="19"/>
    </row>
    <row r="4" spans="1:12" ht="12.75">
      <c r="A4" s="52" t="s">
        <v>283</v>
      </c>
      <c r="B4" s="61"/>
      <c r="H4" s="52" t="s">
        <v>98</v>
      </c>
      <c r="J4" s="52"/>
      <c r="K4" s="52"/>
      <c r="L4" s="52"/>
    </row>
    <row r="5" spans="1:10" s="27" customFormat="1" ht="15.75">
      <c r="A5" s="146" t="s">
        <v>37</v>
      </c>
      <c r="B5" s="146"/>
      <c r="C5" s="146"/>
      <c r="D5" s="146"/>
      <c r="E5" s="146"/>
      <c r="F5" s="146"/>
      <c r="G5" s="146"/>
      <c r="H5" s="146"/>
      <c r="I5" s="64"/>
      <c r="J5" s="16"/>
    </row>
    <row r="6" spans="1:10" s="27" customFormat="1" ht="12.75">
      <c r="A6"/>
      <c r="B6"/>
      <c r="C6" s="134"/>
      <c r="D6"/>
      <c r="E6" s="5"/>
      <c r="F6"/>
      <c r="G6" s="5"/>
      <c r="H6"/>
      <c r="I6"/>
      <c r="J6"/>
    </row>
    <row r="7" spans="1:10" s="27" customFormat="1" ht="12.75">
      <c r="A7" s="147" t="s">
        <v>34</v>
      </c>
      <c r="B7" s="147"/>
      <c r="C7" s="147"/>
      <c r="D7" s="147"/>
      <c r="E7" s="147"/>
      <c r="F7" s="147"/>
      <c r="G7" s="147"/>
      <c r="H7" s="147"/>
      <c r="I7" s="58"/>
      <c r="J7" s="8"/>
    </row>
    <row r="8" spans="1:10" s="27" customFormat="1" ht="12.75">
      <c r="A8"/>
      <c r="B8"/>
      <c r="C8" s="134"/>
      <c r="D8"/>
      <c r="E8" s="5"/>
      <c r="F8"/>
      <c r="G8" s="5"/>
      <c r="H8"/>
      <c r="I8"/>
      <c r="J8"/>
    </row>
    <row r="9" spans="2:10" s="31" customFormat="1" ht="12.75" customHeight="1">
      <c r="B9" s="46" t="s">
        <v>73</v>
      </c>
      <c r="C9" s="133"/>
      <c r="D9" s="46" t="s">
        <v>65</v>
      </c>
      <c r="E9" s="138"/>
      <c r="F9" s="46" t="s">
        <v>74</v>
      </c>
      <c r="G9" s="138"/>
      <c r="H9" s="47" t="s">
        <v>67</v>
      </c>
      <c r="J9" s="32"/>
    </row>
    <row r="10" spans="2:11" s="31" customFormat="1" ht="12.75" customHeight="1">
      <c r="B10" s="50"/>
      <c r="C10" s="134"/>
      <c r="E10" s="6"/>
      <c r="G10" s="6"/>
      <c r="H10" s="32"/>
      <c r="I10" s="32"/>
      <c r="J10" s="32"/>
      <c r="K10" s="47"/>
    </row>
    <row r="11" spans="1:7" s="31" customFormat="1" ht="12.75" customHeight="1">
      <c r="A11" s="31">
        <v>1</v>
      </c>
      <c r="B11" s="48" t="s">
        <v>117</v>
      </c>
      <c r="C11" s="134">
        <v>225</v>
      </c>
      <c r="E11" s="6"/>
      <c r="G11" s="6"/>
    </row>
    <row r="12" spans="2:7" s="31" customFormat="1" ht="12.75" customHeight="1">
      <c r="B12" s="48"/>
      <c r="C12" s="134"/>
      <c r="D12" s="48" t="s">
        <v>117</v>
      </c>
      <c r="E12" s="6">
        <v>219</v>
      </c>
      <c r="F12" s="35"/>
      <c r="G12" s="6"/>
    </row>
    <row r="13" spans="1:7" s="31" customFormat="1" ht="12.75" customHeight="1">
      <c r="A13" s="31">
        <v>8</v>
      </c>
      <c r="B13" s="107" t="s">
        <v>39</v>
      </c>
      <c r="C13" s="134">
        <v>205</v>
      </c>
      <c r="D13" s="48"/>
      <c r="E13" s="6"/>
      <c r="G13" s="6"/>
    </row>
    <row r="14" spans="3:7" s="31" customFormat="1" ht="12.75" customHeight="1">
      <c r="C14" s="134"/>
      <c r="D14" s="48"/>
      <c r="E14" s="6"/>
      <c r="F14" s="48" t="s">
        <v>117</v>
      </c>
      <c r="G14" s="6">
        <v>225</v>
      </c>
    </row>
    <row r="15" spans="1:7" s="31" customFormat="1" ht="12.75" customHeight="1">
      <c r="A15" s="31">
        <v>4</v>
      </c>
      <c r="B15" s="48" t="s">
        <v>177</v>
      </c>
      <c r="C15" s="134">
        <v>200</v>
      </c>
      <c r="D15" s="48"/>
      <c r="E15" s="6"/>
      <c r="F15" s="48"/>
      <c r="G15" s="6"/>
    </row>
    <row r="16" spans="2:7" s="31" customFormat="1" ht="12.75" customHeight="1">
      <c r="B16" s="48"/>
      <c r="C16" s="134"/>
      <c r="D16" s="48" t="s">
        <v>177</v>
      </c>
      <c r="E16" s="6">
        <v>213</v>
      </c>
      <c r="F16" s="48"/>
      <c r="G16" s="6"/>
    </row>
    <row r="17" spans="1:7" s="31" customFormat="1" ht="12.75" customHeight="1">
      <c r="A17" s="31">
        <v>5</v>
      </c>
      <c r="B17" s="48" t="s">
        <v>130</v>
      </c>
      <c r="C17" s="134">
        <v>167</v>
      </c>
      <c r="E17" s="6"/>
      <c r="F17" s="48"/>
      <c r="G17" s="6"/>
    </row>
    <row r="18" spans="3:8" s="31" customFormat="1" ht="12.75" customHeight="1">
      <c r="C18" s="134"/>
      <c r="E18" s="6"/>
      <c r="F18" s="48"/>
      <c r="G18" s="6"/>
      <c r="H18" s="30" t="s">
        <v>88</v>
      </c>
    </row>
    <row r="19" spans="1:7" s="31" customFormat="1" ht="12.75" customHeight="1">
      <c r="A19" s="31">
        <v>3</v>
      </c>
      <c r="B19" s="48" t="s">
        <v>88</v>
      </c>
      <c r="C19" s="134">
        <v>228</v>
      </c>
      <c r="E19" s="6"/>
      <c r="F19" s="48"/>
      <c r="G19" s="6"/>
    </row>
    <row r="20" spans="2:7" s="31" customFormat="1" ht="12.75" customHeight="1">
      <c r="B20" s="48"/>
      <c r="C20" s="134"/>
      <c r="D20" s="48" t="s">
        <v>88</v>
      </c>
      <c r="E20" s="6">
        <v>223</v>
      </c>
      <c r="F20" s="48"/>
      <c r="G20" s="6"/>
    </row>
    <row r="21" spans="1:8" s="31" customFormat="1" ht="12.75" customHeight="1">
      <c r="A21" s="31">
        <v>6</v>
      </c>
      <c r="B21" s="48" t="s">
        <v>42</v>
      </c>
      <c r="C21" s="134">
        <v>200</v>
      </c>
      <c r="D21" s="48"/>
      <c r="E21" s="6"/>
      <c r="F21" s="48"/>
      <c r="G21" s="6"/>
      <c r="H21" s="50"/>
    </row>
    <row r="22" spans="3:7" s="31" customFormat="1" ht="12.75" customHeight="1">
      <c r="C22" s="134"/>
      <c r="D22" s="48"/>
      <c r="E22" s="6"/>
      <c r="F22" s="48" t="s">
        <v>88</v>
      </c>
      <c r="G22" s="6">
        <v>228</v>
      </c>
    </row>
    <row r="23" spans="1:8" s="31" customFormat="1" ht="12.75" customHeight="1">
      <c r="A23" s="31">
        <v>2</v>
      </c>
      <c r="B23" s="48" t="s">
        <v>40</v>
      </c>
      <c r="C23" s="134">
        <v>220</v>
      </c>
      <c r="D23" s="48"/>
      <c r="E23" s="6"/>
      <c r="G23" s="6"/>
      <c r="H23" s="50"/>
    </row>
    <row r="24" spans="2:8" s="31" customFormat="1" ht="12.75" customHeight="1">
      <c r="B24" s="48"/>
      <c r="C24" s="134"/>
      <c r="D24" s="48" t="s">
        <v>40</v>
      </c>
      <c r="E24" s="6">
        <v>211</v>
      </c>
      <c r="G24" s="6"/>
      <c r="H24" s="50"/>
    </row>
    <row r="25" spans="1:8" s="31" customFormat="1" ht="12.75" customHeight="1">
      <c r="A25" s="31">
        <v>7</v>
      </c>
      <c r="B25" s="48" t="s">
        <v>93</v>
      </c>
      <c r="C25" s="134">
        <v>191</v>
      </c>
      <c r="E25" s="6"/>
      <c r="G25" s="6"/>
      <c r="H25" s="50"/>
    </row>
    <row r="26" spans="3:8" s="31" customFormat="1" ht="12.75" customHeight="1">
      <c r="C26" s="134"/>
      <c r="E26" s="5"/>
      <c r="F26" s="47" t="s">
        <v>68</v>
      </c>
      <c r="G26" s="6"/>
      <c r="H26" s="47" t="s">
        <v>69</v>
      </c>
    </row>
    <row r="27" spans="3:8" s="31" customFormat="1" ht="12.75" customHeight="1">
      <c r="C27" s="134"/>
      <c r="E27" s="5"/>
      <c r="F27" s="47"/>
      <c r="G27" s="6"/>
      <c r="H27" s="47"/>
    </row>
    <row r="28" spans="3:7" s="31" customFormat="1" ht="12.75" customHeight="1">
      <c r="C28" s="134"/>
      <c r="E28" s="5"/>
      <c r="F28" s="48" t="s">
        <v>177</v>
      </c>
      <c r="G28" s="134">
        <v>215</v>
      </c>
    </row>
    <row r="29" spans="2:8" s="31" customFormat="1" ht="12.75" customHeight="1">
      <c r="B29" s="50"/>
      <c r="C29" s="134"/>
      <c r="E29" s="5"/>
      <c r="F29" s="48"/>
      <c r="G29" s="134"/>
      <c r="H29" s="50" t="s">
        <v>40</v>
      </c>
    </row>
    <row r="30" spans="3:7" s="31" customFormat="1" ht="12.75" customHeight="1">
      <c r="C30" s="134"/>
      <c r="E30" s="5"/>
      <c r="F30" s="48" t="s">
        <v>40</v>
      </c>
      <c r="G30" s="134">
        <v>218</v>
      </c>
    </row>
    <row r="31" spans="1:10" s="25" customFormat="1" ht="12.75">
      <c r="A31" s="27"/>
      <c r="B31" s="29"/>
      <c r="C31" s="134"/>
      <c r="D31" s="50"/>
      <c r="E31" s="6"/>
      <c r="F31" s="31"/>
      <c r="G31" s="6"/>
      <c r="H31" s="27"/>
      <c r="I31" s="27"/>
      <c r="J31" s="27"/>
    </row>
    <row r="32" spans="3:7" s="27" customFormat="1" ht="12.75">
      <c r="C32" s="134"/>
      <c r="D32" s="50"/>
      <c r="E32" s="6"/>
      <c r="F32" s="31"/>
      <c r="G32" s="5"/>
    </row>
    <row r="33" spans="1:10" s="27" customFormat="1" ht="12.75">
      <c r="A33" s="148"/>
      <c r="B33" s="148"/>
      <c r="C33" s="148"/>
      <c r="D33" s="148"/>
      <c r="E33" s="148"/>
      <c r="F33" s="148"/>
      <c r="G33" s="148"/>
      <c r="H33" s="148"/>
      <c r="I33" s="58"/>
      <c r="J33" s="8"/>
    </row>
    <row r="34" spans="1:10" s="27" customFormat="1" ht="12.75">
      <c r="A34" s="130"/>
      <c r="B34" s="130"/>
      <c r="C34" s="135"/>
      <c r="D34" s="130"/>
      <c r="E34" s="139"/>
      <c r="F34" s="130"/>
      <c r="G34" s="139"/>
      <c r="H34" s="130"/>
      <c r="I34" s="25"/>
      <c r="J34" s="25"/>
    </row>
    <row r="35" spans="1:9" s="27" customFormat="1" ht="12.75">
      <c r="A35" s="45"/>
      <c r="B35" s="45"/>
      <c r="C35" s="136"/>
      <c r="D35" s="45"/>
      <c r="E35" s="129"/>
      <c r="F35" s="49"/>
      <c r="G35" s="129"/>
      <c r="H35" s="131"/>
      <c r="I35" s="28"/>
    </row>
    <row r="36" spans="1:9" s="27" customFormat="1" ht="12.75">
      <c r="A36" s="29"/>
      <c r="B36" s="29"/>
      <c r="C36" s="135"/>
      <c r="D36" s="29"/>
      <c r="E36" s="139"/>
      <c r="F36" s="29"/>
      <c r="G36" s="7"/>
      <c r="H36" s="131"/>
      <c r="I36" s="28"/>
    </row>
    <row r="37" spans="1:8" s="66" customFormat="1" ht="12.75">
      <c r="A37" s="68"/>
      <c r="B37" s="69"/>
      <c r="C37" s="135"/>
      <c r="D37" s="69"/>
      <c r="E37" s="139"/>
      <c r="F37" s="69"/>
      <c r="G37" s="139"/>
      <c r="H37" s="69"/>
    </row>
    <row r="38" spans="1:8" s="66" customFormat="1" ht="12.75">
      <c r="A38" s="68"/>
      <c r="B38" s="69"/>
      <c r="C38" s="135"/>
      <c r="D38" s="69"/>
      <c r="E38" s="139"/>
      <c r="F38" s="69"/>
      <c r="G38" s="139"/>
      <c r="H38" s="69"/>
    </row>
    <row r="39" spans="1:8" s="66" customFormat="1" ht="12.75">
      <c r="A39" s="68"/>
      <c r="B39" s="69"/>
      <c r="C39" s="135"/>
      <c r="D39" s="69"/>
      <c r="E39" s="139"/>
      <c r="F39" s="69"/>
      <c r="G39" s="139"/>
      <c r="H39" s="69"/>
    </row>
    <row r="40" spans="1:8" s="66" customFormat="1" ht="12.75">
      <c r="A40" s="68"/>
      <c r="B40" s="69"/>
      <c r="C40" s="135"/>
      <c r="D40" s="30"/>
      <c r="E40" s="139"/>
      <c r="F40" s="30"/>
      <c r="G40" s="139"/>
      <c r="H40" s="69"/>
    </row>
    <row r="41" spans="1:8" s="66" customFormat="1" ht="12.75">
      <c r="A41" s="68"/>
      <c r="B41" s="69"/>
      <c r="C41" s="135"/>
      <c r="D41" s="69"/>
      <c r="E41" s="139"/>
      <c r="F41" s="69"/>
      <c r="G41" s="139"/>
      <c r="H41" s="69"/>
    </row>
    <row r="42" spans="1:8" s="66" customFormat="1" ht="12.75">
      <c r="A42" s="68"/>
      <c r="B42" s="69"/>
      <c r="C42" s="135"/>
      <c r="D42" s="69"/>
      <c r="E42" s="139"/>
      <c r="F42" s="69"/>
      <c r="G42" s="139"/>
      <c r="H42" s="69"/>
    </row>
    <row r="43" spans="1:8" s="66" customFormat="1" ht="12.75">
      <c r="A43" s="69"/>
      <c r="B43" s="69"/>
      <c r="C43" s="135"/>
      <c r="D43" s="69"/>
      <c r="E43" s="139"/>
      <c r="F43" s="69"/>
      <c r="G43" s="139"/>
      <c r="H43" s="69"/>
    </row>
    <row r="44" spans="1:8" s="66" customFormat="1" ht="12.75">
      <c r="A44" s="69"/>
      <c r="B44" s="69"/>
      <c r="C44" s="135"/>
      <c r="D44" s="30"/>
      <c r="E44" s="7"/>
      <c r="F44" s="30"/>
      <c r="G44" s="7"/>
      <c r="H44" s="30"/>
    </row>
    <row r="45" spans="1:10" s="67" customFormat="1" ht="12.75">
      <c r="A45" s="69"/>
      <c r="B45" s="69"/>
      <c r="C45" s="135"/>
      <c r="D45" s="30"/>
      <c r="E45" s="7"/>
      <c r="F45" s="30"/>
      <c r="G45" s="7"/>
      <c r="H45" s="30"/>
      <c r="I45" s="66"/>
      <c r="J45" s="66"/>
    </row>
    <row r="46" spans="1:8" s="66" customFormat="1" ht="12.75">
      <c r="A46" s="69"/>
      <c r="B46" s="69"/>
      <c r="C46" s="135"/>
      <c r="D46" s="69"/>
      <c r="E46" s="7"/>
      <c r="F46" s="69"/>
      <c r="G46" s="7"/>
      <c r="H46" s="69"/>
    </row>
    <row r="47" spans="1:8" s="66" customFormat="1" ht="12.75">
      <c r="A47" s="69"/>
      <c r="B47" s="69"/>
      <c r="C47" s="135"/>
      <c r="D47" s="69"/>
      <c r="E47" s="7"/>
      <c r="F47" s="69"/>
      <c r="G47" s="7"/>
      <c r="H47" s="69"/>
    </row>
    <row r="48" spans="3:7" s="66" customFormat="1" ht="12.75">
      <c r="C48" s="134"/>
      <c r="D48" s="69"/>
      <c r="E48" s="6"/>
      <c r="F48" s="69"/>
      <c r="G48" s="6"/>
    </row>
    <row r="49" spans="1:10" s="67" customFormat="1" ht="12.75">
      <c r="A49" s="66"/>
      <c r="B49" s="66"/>
      <c r="C49" s="134"/>
      <c r="D49" s="66"/>
      <c r="E49" s="5"/>
      <c r="F49" s="69"/>
      <c r="G49" s="5"/>
      <c r="H49" s="66"/>
      <c r="I49" s="66"/>
      <c r="J49" s="66"/>
    </row>
    <row r="50" spans="1:10" s="8" customFormat="1" ht="12.75">
      <c r="A50" s="27"/>
      <c r="B50" s="27"/>
      <c r="C50" s="134"/>
      <c r="D50" s="27"/>
      <c r="E50" s="5"/>
      <c r="F50" s="27"/>
      <c r="G50" s="5"/>
      <c r="H50" s="27"/>
      <c r="I50" s="27"/>
      <c r="J50" s="27"/>
    </row>
    <row r="61" spans="1:10" ht="12.75">
      <c r="A61" s="39"/>
      <c r="B61" s="39"/>
      <c r="C61" s="137"/>
      <c r="D61" s="39"/>
      <c r="E61" s="140"/>
      <c r="F61" s="39"/>
      <c r="G61" s="140"/>
      <c r="H61" s="39"/>
      <c r="I61" s="39"/>
      <c r="J61" s="71"/>
    </row>
    <row r="62" spans="1:10" s="12" customFormat="1" ht="12.75">
      <c r="A62" s="119" t="s">
        <v>307</v>
      </c>
      <c r="B62" s="38"/>
      <c r="C62" s="134"/>
      <c r="D62" s="38"/>
      <c r="E62" s="141"/>
      <c r="F62" s="38"/>
      <c r="G62" s="5"/>
      <c r="I62" s="13">
        <v>12</v>
      </c>
      <c r="J62" s="72"/>
    </row>
  </sheetData>
  <sheetProtection/>
  <mergeCells count="5">
    <mergeCell ref="A33:H33"/>
    <mergeCell ref="A1:H1"/>
    <mergeCell ref="A2:H2"/>
    <mergeCell ref="A5:H5"/>
    <mergeCell ref="A7:H7"/>
  </mergeCells>
  <printOptions/>
  <pageMargins left="0.984251968503937" right="0.3937007874015748" top="0.5905511811023623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7"/>
  <sheetViews>
    <sheetView zoomScalePageLayoutView="0" workbookViewId="0" topLeftCell="A1">
      <selection activeCell="L40" sqref="L40"/>
    </sheetView>
  </sheetViews>
  <sheetFormatPr defaultColWidth="9.00390625" defaultRowHeight="12.75"/>
  <cols>
    <col min="1" max="1" width="3.625" style="0" customWidth="1"/>
    <col min="2" max="2" width="4.75390625" style="0" customWidth="1"/>
    <col min="3" max="3" width="3.625" style="0" customWidth="1"/>
    <col min="4" max="4" width="24.00390625" style="0" customWidth="1"/>
    <col min="5" max="5" width="11.25390625" style="66" customWidth="1"/>
    <col min="6" max="6" width="12.125" style="66" customWidth="1"/>
    <col min="7" max="7" width="3.875" style="20" customWidth="1"/>
    <col min="8" max="8" width="11.25390625" style="0" customWidth="1"/>
    <col min="9" max="9" width="2.25390625" style="0" customWidth="1"/>
  </cols>
  <sheetData>
    <row r="1" spans="1:8" ht="15">
      <c r="A1" s="149" t="s">
        <v>64</v>
      </c>
      <c r="B1" s="149"/>
      <c r="C1" s="149"/>
      <c r="D1" s="149"/>
      <c r="E1" s="149"/>
      <c r="F1" s="149"/>
      <c r="G1" s="149"/>
      <c r="H1" s="149"/>
    </row>
    <row r="2" ht="5.25" customHeight="1"/>
    <row r="3" spans="1:9" s="11" customFormat="1" ht="15">
      <c r="A3" s="151" t="s">
        <v>34</v>
      </c>
      <c r="B3" s="151"/>
      <c r="C3" s="151"/>
      <c r="D3" s="151"/>
      <c r="E3" s="151"/>
      <c r="F3" s="151"/>
      <c r="G3" s="151"/>
      <c r="H3" s="151"/>
      <c r="I3" s="151"/>
    </row>
    <row r="4" spans="1:9" s="11" customFormat="1" ht="3.75" customHeight="1">
      <c r="A4" s="18"/>
      <c r="B4" s="18"/>
      <c r="C4" s="18"/>
      <c r="D4" s="18"/>
      <c r="E4" s="70"/>
      <c r="F4" s="70"/>
      <c r="G4" s="104"/>
      <c r="H4" s="18"/>
      <c r="I4" s="18"/>
    </row>
    <row r="5" spans="2:13" s="66" customFormat="1" ht="12" customHeight="1">
      <c r="B5" s="15">
        <v>1</v>
      </c>
      <c r="D5" s="67" t="s">
        <v>117</v>
      </c>
      <c r="E5" s="103" t="s">
        <v>99</v>
      </c>
      <c r="F5" s="103" t="s">
        <v>100</v>
      </c>
      <c r="G5" s="105">
        <v>575</v>
      </c>
      <c r="H5" s="84"/>
      <c r="I5" s="84"/>
      <c r="J5" s="85"/>
      <c r="K5" s="84"/>
      <c r="L5" s="84"/>
      <c r="M5" s="84"/>
    </row>
    <row r="6" spans="2:13" s="66" customFormat="1" ht="12" customHeight="1" thickBot="1">
      <c r="B6" s="15"/>
      <c r="E6" s="103" t="s">
        <v>104</v>
      </c>
      <c r="F6" s="103" t="s">
        <v>105</v>
      </c>
      <c r="G6" s="105">
        <v>559</v>
      </c>
      <c r="H6" s="84"/>
      <c r="I6" s="84"/>
      <c r="J6" s="85"/>
      <c r="K6" s="84"/>
      <c r="L6" s="84"/>
      <c r="M6" s="84"/>
    </row>
    <row r="7" spans="2:13" s="66" customFormat="1" ht="12" customHeight="1" thickBot="1">
      <c r="B7" s="15"/>
      <c r="E7" s="103" t="s">
        <v>227</v>
      </c>
      <c r="F7" s="103" t="s">
        <v>228</v>
      </c>
      <c r="G7" s="105">
        <v>532</v>
      </c>
      <c r="H7" s="101">
        <f>SUM(G5:G7)</f>
        <v>1666</v>
      </c>
      <c r="I7" s="84"/>
      <c r="J7" s="85"/>
      <c r="K7" s="84"/>
      <c r="L7" s="84"/>
      <c r="M7" s="84"/>
    </row>
    <row r="8" spans="2:13" s="66" customFormat="1" ht="12" customHeight="1">
      <c r="B8" s="15"/>
      <c r="E8" s="103" t="s">
        <v>169</v>
      </c>
      <c r="F8" s="103" t="s">
        <v>134</v>
      </c>
      <c r="G8" s="105">
        <v>508</v>
      </c>
      <c r="H8" s="84"/>
      <c r="I8" s="84"/>
      <c r="J8" s="85"/>
      <c r="K8" s="84"/>
      <c r="L8" s="84"/>
      <c r="M8" s="84"/>
    </row>
    <row r="9" spans="2:13" s="66" customFormat="1" ht="12" customHeight="1">
      <c r="B9" s="15"/>
      <c r="E9" s="103" t="s">
        <v>223</v>
      </c>
      <c r="F9" s="103" t="s">
        <v>224</v>
      </c>
      <c r="G9" s="105">
        <v>506</v>
      </c>
      <c r="H9" s="84"/>
      <c r="I9" s="84"/>
      <c r="J9" s="85"/>
      <c r="K9" s="84"/>
      <c r="L9" s="84"/>
      <c r="M9" s="84"/>
    </row>
    <row r="10" spans="2:13" s="66" customFormat="1" ht="12" customHeight="1">
      <c r="B10" s="15"/>
      <c r="E10" s="103" t="s">
        <v>102</v>
      </c>
      <c r="F10" s="103" t="s">
        <v>103</v>
      </c>
      <c r="G10" s="105">
        <v>505</v>
      </c>
      <c r="H10" s="84"/>
      <c r="I10" s="84"/>
      <c r="J10" s="85"/>
      <c r="K10" s="84"/>
      <c r="L10" s="84"/>
      <c r="M10" s="84"/>
    </row>
    <row r="11" spans="2:13" s="66" customFormat="1" ht="12" customHeight="1">
      <c r="B11" s="15"/>
      <c r="E11" s="103" t="s">
        <v>162</v>
      </c>
      <c r="F11" s="103" t="s">
        <v>163</v>
      </c>
      <c r="G11" s="105">
        <v>433</v>
      </c>
      <c r="H11" s="92"/>
      <c r="I11" s="92"/>
      <c r="J11" s="85"/>
      <c r="K11" s="84"/>
      <c r="L11" s="84"/>
      <c r="M11" s="84"/>
    </row>
    <row r="12" spans="2:13" s="66" customFormat="1" ht="12" customHeight="1">
      <c r="B12" s="15"/>
      <c r="E12" s="103" t="s">
        <v>167</v>
      </c>
      <c r="F12" s="103" t="s">
        <v>89</v>
      </c>
      <c r="G12" s="105">
        <v>422</v>
      </c>
      <c r="H12" s="84"/>
      <c r="I12" s="84"/>
      <c r="J12" s="85"/>
      <c r="K12" s="84"/>
      <c r="L12" s="84"/>
      <c r="M12" s="84"/>
    </row>
    <row r="13" spans="2:13" s="66" customFormat="1" ht="12" customHeight="1">
      <c r="B13" s="15"/>
      <c r="E13" s="103"/>
      <c r="F13" s="103"/>
      <c r="G13" s="105"/>
      <c r="H13" s="92"/>
      <c r="I13" s="92"/>
      <c r="J13" s="85"/>
      <c r="K13" s="84"/>
      <c r="L13" s="84"/>
      <c r="M13" s="84"/>
    </row>
    <row r="14" spans="2:13" s="66" customFormat="1" ht="12" customHeight="1">
      <c r="B14" s="15">
        <v>2</v>
      </c>
      <c r="D14" s="67" t="s">
        <v>40</v>
      </c>
      <c r="E14" s="103" t="s">
        <v>85</v>
      </c>
      <c r="F14" s="103" t="s">
        <v>86</v>
      </c>
      <c r="G14" s="105">
        <v>563</v>
      </c>
      <c r="H14" s="84"/>
      <c r="I14" s="84"/>
      <c r="J14" s="85"/>
      <c r="K14" s="84"/>
      <c r="L14" s="84"/>
      <c r="M14" s="84"/>
    </row>
    <row r="15" spans="2:13" s="66" customFormat="1" ht="12" customHeight="1" thickBot="1">
      <c r="B15" s="15"/>
      <c r="E15" s="103" t="s">
        <v>114</v>
      </c>
      <c r="F15" s="103" t="s">
        <v>53</v>
      </c>
      <c r="G15" s="105">
        <v>560</v>
      </c>
      <c r="H15" s="84"/>
      <c r="I15" s="84"/>
      <c r="J15" s="85"/>
      <c r="K15" s="84"/>
      <c r="L15" s="84"/>
      <c r="M15" s="84"/>
    </row>
    <row r="16" spans="2:13" s="66" customFormat="1" ht="12" customHeight="1" thickBot="1">
      <c r="B16" s="15"/>
      <c r="E16" s="103" t="s">
        <v>171</v>
      </c>
      <c r="F16" s="103" t="s">
        <v>172</v>
      </c>
      <c r="G16" s="105">
        <v>542</v>
      </c>
      <c r="H16" s="101">
        <f>SUM(G14:G16)</f>
        <v>1665</v>
      </c>
      <c r="I16" s="84"/>
      <c r="J16" s="85"/>
      <c r="K16" s="84"/>
      <c r="L16" s="84"/>
      <c r="M16" s="84"/>
    </row>
    <row r="17" spans="1:13" s="66" customFormat="1" ht="12" customHeight="1">
      <c r="A17" s="66" t="s">
        <v>138</v>
      </c>
      <c r="B17" s="15"/>
      <c r="E17" s="103" t="s">
        <v>225</v>
      </c>
      <c r="F17" s="103" t="s">
        <v>226</v>
      </c>
      <c r="G17" s="105">
        <v>518</v>
      </c>
      <c r="H17" s="84"/>
      <c r="I17" s="84"/>
      <c r="J17" s="85"/>
      <c r="K17" s="84"/>
      <c r="L17" s="84"/>
      <c r="M17" s="84"/>
    </row>
    <row r="18" spans="2:13" s="66" customFormat="1" ht="12" customHeight="1">
      <c r="B18" s="15"/>
      <c r="E18" s="103" t="s">
        <v>186</v>
      </c>
      <c r="F18" s="103" t="s">
        <v>170</v>
      </c>
      <c r="G18" s="105">
        <v>483</v>
      </c>
      <c r="H18" s="84"/>
      <c r="I18" s="84"/>
      <c r="J18" s="85"/>
      <c r="K18" s="84"/>
      <c r="L18" s="84"/>
      <c r="M18" s="84"/>
    </row>
    <row r="19" spans="2:13" s="66" customFormat="1" ht="12" customHeight="1">
      <c r="B19" s="15"/>
      <c r="E19" s="103" t="s">
        <v>131</v>
      </c>
      <c r="F19" s="103" t="s">
        <v>132</v>
      </c>
      <c r="G19" s="105">
        <v>468</v>
      </c>
      <c r="H19" s="84"/>
      <c r="I19" s="84"/>
      <c r="J19" s="85"/>
      <c r="K19" s="84"/>
      <c r="L19" s="84"/>
      <c r="M19" s="84"/>
    </row>
    <row r="20" spans="2:13" s="66" customFormat="1" ht="12" customHeight="1">
      <c r="B20" s="15"/>
      <c r="E20" s="103" t="s">
        <v>173</v>
      </c>
      <c r="F20" s="103" t="s">
        <v>174</v>
      </c>
      <c r="G20" s="105">
        <v>438</v>
      </c>
      <c r="H20" s="84"/>
      <c r="I20" s="84"/>
      <c r="J20" s="85"/>
      <c r="K20" s="84"/>
      <c r="L20" s="84"/>
      <c r="M20" s="84"/>
    </row>
    <row r="21" spans="2:13" s="66" customFormat="1" ht="12" customHeight="1">
      <c r="B21" s="15"/>
      <c r="E21" s="103"/>
      <c r="F21" s="103"/>
      <c r="G21" s="105"/>
      <c r="H21" s="84"/>
      <c r="I21" s="84"/>
      <c r="J21" s="85"/>
      <c r="K21" s="84"/>
      <c r="L21" s="84"/>
      <c r="M21" s="84"/>
    </row>
    <row r="22" spans="2:13" s="66" customFormat="1" ht="12" customHeight="1">
      <c r="B22" s="15">
        <v>3</v>
      </c>
      <c r="D22" s="67" t="s">
        <v>92</v>
      </c>
      <c r="E22" s="103" t="s">
        <v>143</v>
      </c>
      <c r="F22" s="103" t="s">
        <v>144</v>
      </c>
      <c r="G22" s="105">
        <v>574</v>
      </c>
      <c r="I22" s="84"/>
      <c r="J22" s="85"/>
      <c r="K22" s="84"/>
      <c r="L22" s="84"/>
      <c r="M22" s="84"/>
    </row>
    <row r="23" spans="2:10" s="66" customFormat="1" ht="13.5" customHeight="1" thickBot="1">
      <c r="B23" s="15"/>
      <c r="E23" s="103" t="s">
        <v>164</v>
      </c>
      <c r="F23" s="103" t="s">
        <v>165</v>
      </c>
      <c r="G23" s="105">
        <v>554</v>
      </c>
      <c r="H23" s="84"/>
      <c r="I23" s="84"/>
      <c r="J23" s="85"/>
    </row>
    <row r="24" spans="2:13" s="66" customFormat="1" ht="13.5" customHeight="1" thickBot="1">
      <c r="B24" s="15"/>
      <c r="E24" s="103" t="s">
        <v>113</v>
      </c>
      <c r="F24" s="103" t="s">
        <v>89</v>
      </c>
      <c r="G24" s="105">
        <v>511</v>
      </c>
      <c r="H24" s="101">
        <f>SUM(G22:G24)</f>
        <v>1639</v>
      </c>
      <c r="I24" s="84"/>
      <c r="J24" s="85"/>
      <c r="K24" s="84"/>
      <c r="L24" s="84"/>
      <c r="M24" s="84"/>
    </row>
    <row r="25" spans="1:13" s="66" customFormat="1" ht="12" customHeight="1">
      <c r="A25" s="103"/>
      <c r="B25" s="103"/>
      <c r="C25" s="105"/>
      <c r="E25" s="103"/>
      <c r="F25" s="103"/>
      <c r="G25" s="105"/>
      <c r="H25" s="33"/>
      <c r="I25" s="84"/>
      <c r="J25" s="85"/>
      <c r="K25" s="84"/>
      <c r="L25" s="84"/>
      <c r="M25" s="84"/>
    </row>
    <row r="26" spans="2:13" s="66" customFormat="1" ht="12" customHeight="1">
      <c r="B26" s="15">
        <v>4</v>
      </c>
      <c r="D26" s="67" t="s">
        <v>212</v>
      </c>
      <c r="E26" s="103" t="s">
        <v>176</v>
      </c>
      <c r="F26" s="103" t="s">
        <v>163</v>
      </c>
      <c r="G26" s="105">
        <v>561</v>
      </c>
      <c r="H26" s="84"/>
      <c r="I26" s="84"/>
      <c r="J26" s="85"/>
      <c r="K26" s="84"/>
      <c r="L26" s="84"/>
      <c r="M26" s="84"/>
    </row>
    <row r="27" spans="2:13" s="66" customFormat="1" ht="12" customHeight="1" thickBot="1">
      <c r="B27" s="15"/>
      <c r="E27" s="103" t="s">
        <v>179</v>
      </c>
      <c r="F27" s="103" t="s">
        <v>10</v>
      </c>
      <c r="G27" s="105">
        <v>542</v>
      </c>
      <c r="H27" s="84"/>
      <c r="I27" s="84"/>
      <c r="J27" s="85"/>
      <c r="K27" s="84"/>
      <c r="L27" s="84"/>
      <c r="M27" s="84"/>
    </row>
    <row r="28" spans="2:13" s="66" customFormat="1" ht="12" customHeight="1" thickBot="1">
      <c r="B28" s="15"/>
      <c r="E28" s="103" t="s">
        <v>180</v>
      </c>
      <c r="F28" s="103" t="s">
        <v>181</v>
      </c>
      <c r="G28" s="105">
        <v>532</v>
      </c>
      <c r="H28" s="101">
        <f>SUM(G26:G28)</f>
        <v>1635</v>
      </c>
      <c r="I28" s="84"/>
      <c r="J28" s="85"/>
      <c r="K28" s="84"/>
      <c r="L28" s="84"/>
      <c r="M28" s="84"/>
    </row>
    <row r="29" spans="2:13" s="66" customFormat="1" ht="12" customHeight="1">
      <c r="B29" s="15"/>
      <c r="E29" s="103"/>
      <c r="F29" s="103"/>
      <c r="G29" s="105"/>
      <c r="H29" s="33"/>
      <c r="I29" s="84"/>
      <c r="J29" s="85"/>
      <c r="K29" s="84"/>
      <c r="L29" s="84"/>
      <c r="M29" s="84"/>
    </row>
    <row r="30" spans="2:13" s="66" customFormat="1" ht="12" customHeight="1">
      <c r="B30" s="15">
        <v>5</v>
      </c>
      <c r="D30" s="67" t="s">
        <v>118</v>
      </c>
      <c r="E30" s="103" t="s">
        <v>151</v>
      </c>
      <c r="F30" s="103" t="s">
        <v>152</v>
      </c>
      <c r="G30" s="20">
        <v>536</v>
      </c>
      <c r="H30" s="84"/>
      <c r="I30" s="84"/>
      <c r="J30" s="100"/>
      <c r="K30" s="84"/>
      <c r="L30" s="84"/>
      <c r="M30" s="84"/>
    </row>
    <row r="31" spans="2:13" s="66" customFormat="1" ht="12" customHeight="1" thickBot="1">
      <c r="B31" s="15"/>
      <c r="D31" s="67"/>
      <c r="E31" s="103" t="s">
        <v>155</v>
      </c>
      <c r="F31" s="103" t="s">
        <v>156</v>
      </c>
      <c r="G31" s="20">
        <v>508</v>
      </c>
      <c r="H31" s="84"/>
      <c r="I31" s="84"/>
      <c r="J31" s="100"/>
      <c r="K31" s="84"/>
      <c r="L31" s="84"/>
      <c r="M31" s="84"/>
    </row>
    <row r="32" spans="2:13" s="66" customFormat="1" ht="12" customHeight="1" thickBot="1">
      <c r="B32" s="15"/>
      <c r="E32" s="103" t="s">
        <v>115</v>
      </c>
      <c r="F32" s="103" t="s">
        <v>106</v>
      </c>
      <c r="G32" s="20">
        <v>480</v>
      </c>
      <c r="H32" s="101">
        <f>SUM(G30:G32)</f>
        <v>1524</v>
      </c>
      <c r="I32" s="84"/>
      <c r="J32" s="102"/>
      <c r="K32" s="84"/>
      <c r="L32" s="84"/>
      <c r="M32" s="84"/>
    </row>
    <row r="33" spans="2:13" s="66" customFormat="1" ht="12" customHeight="1">
      <c r="B33" s="15"/>
      <c r="E33" s="103" t="s">
        <v>235</v>
      </c>
      <c r="F33" s="103" t="s">
        <v>236</v>
      </c>
      <c r="G33" s="20">
        <v>433</v>
      </c>
      <c r="I33" s="84"/>
      <c r="J33" s="102"/>
      <c r="K33" s="84"/>
      <c r="L33" s="84"/>
      <c r="M33" s="84"/>
    </row>
    <row r="34" spans="2:13" s="66" customFormat="1" ht="12" customHeight="1">
      <c r="B34" s="15"/>
      <c r="E34" s="103" t="s">
        <v>158</v>
      </c>
      <c r="F34" s="103" t="s">
        <v>159</v>
      </c>
      <c r="G34" s="20">
        <v>380</v>
      </c>
      <c r="I34" s="84"/>
      <c r="J34" s="102"/>
      <c r="K34" s="84"/>
      <c r="L34" s="84"/>
      <c r="M34" s="84"/>
    </row>
    <row r="35" spans="2:13" s="66" customFormat="1" ht="12" customHeight="1">
      <c r="B35" s="15"/>
      <c r="E35" s="103"/>
      <c r="F35" s="103"/>
      <c r="G35" s="20"/>
      <c r="I35" s="84"/>
      <c r="J35" s="102"/>
      <c r="K35" s="84"/>
      <c r="L35" s="84"/>
      <c r="M35" s="84"/>
    </row>
    <row r="36" spans="2:13" s="66" customFormat="1" ht="12" customHeight="1">
      <c r="B36" s="15">
        <v>6</v>
      </c>
      <c r="D36" s="67" t="s">
        <v>42</v>
      </c>
      <c r="E36" s="103" t="s">
        <v>111</v>
      </c>
      <c r="F36" s="103" t="s">
        <v>112</v>
      </c>
      <c r="G36" s="105">
        <v>575</v>
      </c>
      <c r="H36" s="84"/>
      <c r="I36" s="84"/>
      <c r="J36" s="85"/>
      <c r="K36" s="84"/>
      <c r="L36" s="84"/>
      <c r="M36" s="84"/>
    </row>
    <row r="37" spans="2:13" s="66" customFormat="1" ht="12" customHeight="1" thickBot="1">
      <c r="B37" s="15"/>
      <c r="E37" s="103" t="s">
        <v>234</v>
      </c>
      <c r="F37" s="103" t="s">
        <v>134</v>
      </c>
      <c r="G37" s="105">
        <v>480</v>
      </c>
      <c r="I37" s="92"/>
      <c r="J37" s="85"/>
      <c r="K37" s="84"/>
      <c r="L37" s="84"/>
      <c r="M37" s="84"/>
    </row>
    <row r="38" spans="2:13" s="66" customFormat="1" ht="12" customHeight="1" thickBot="1">
      <c r="B38" s="15"/>
      <c r="E38" s="103" t="s">
        <v>237</v>
      </c>
      <c r="F38" s="103" t="s">
        <v>238</v>
      </c>
      <c r="G38" s="105">
        <v>466</v>
      </c>
      <c r="H38" s="101">
        <f>SUM(G36:G38)</f>
        <v>1521</v>
      </c>
      <c r="I38" s="92"/>
      <c r="J38" s="85"/>
      <c r="K38" s="84"/>
      <c r="L38" s="84"/>
      <c r="M38" s="84"/>
    </row>
    <row r="39" spans="2:13" s="66" customFormat="1" ht="12" customHeight="1">
      <c r="B39" s="15"/>
      <c r="E39" s="103"/>
      <c r="F39" s="103"/>
      <c r="G39" s="105"/>
      <c r="H39" s="33"/>
      <c r="I39" s="92"/>
      <c r="J39" s="85"/>
      <c r="K39" s="84"/>
      <c r="L39" s="84"/>
      <c r="M39" s="84"/>
    </row>
    <row r="40" spans="2:13" s="66" customFormat="1" ht="12" customHeight="1">
      <c r="B40" s="15">
        <v>7</v>
      </c>
      <c r="D40" s="67" t="s">
        <v>93</v>
      </c>
      <c r="E40" s="103" t="s">
        <v>182</v>
      </c>
      <c r="F40" s="103" t="s">
        <v>183</v>
      </c>
      <c r="G40" s="105">
        <v>521</v>
      </c>
      <c r="H40" s="84"/>
      <c r="I40" s="84"/>
      <c r="J40" s="85"/>
      <c r="K40" s="84"/>
      <c r="L40" s="84"/>
      <c r="M40" s="84"/>
    </row>
    <row r="41" spans="2:13" s="66" customFormat="1" ht="12" customHeight="1" thickBot="1">
      <c r="B41" s="15"/>
      <c r="E41" s="103" t="s">
        <v>27</v>
      </c>
      <c r="F41" s="103" t="s">
        <v>9</v>
      </c>
      <c r="G41" s="105">
        <v>510</v>
      </c>
      <c r="H41" s="84"/>
      <c r="I41" s="84"/>
      <c r="J41" s="85"/>
      <c r="K41" s="84"/>
      <c r="L41" s="84"/>
      <c r="M41" s="84"/>
    </row>
    <row r="42" spans="2:13" s="66" customFormat="1" ht="12" customHeight="1" thickBot="1">
      <c r="B42" s="15"/>
      <c r="E42" s="103" t="s">
        <v>232</v>
      </c>
      <c r="F42" s="103" t="s">
        <v>224</v>
      </c>
      <c r="G42" s="105">
        <v>457</v>
      </c>
      <c r="H42" s="101">
        <f>SUM(G40:G42)</f>
        <v>1488</v>
      </c>
      <c r="I42" s="84"/>
      <c r="J42" s="85"/>
      <c r="K42" s="84"/>
      <c r="L42" s="84"/>
      <c r="M42" s="84"/>
    </row>
    <row r="43" spans="2:13" s="66" customFormat="1" ht="12" customHeight="1">
      <c r="B43" s="15"/>
      <c r="E43" s="103"/>
      <c r="F43" s="103"/>
      <c r="G43" s="105"/>
      <c r="H43" s="33"/>
      <c r="I43" s="84"/>
      <c r="J43" s="85"/>
      <c r="K43" s="84"/>
      <c r="L43" s="84"/>
      <c r="M43" s="84"/>
    </row>
    <row r="44" spans="2:13" s="66" customFormat="1" ht="12" customHeight="1">
      <c r="B44" s="15">
        <v>8</v>
      </c>
      <c r="D44" s="67" t="s">
        <v>39</v>
      </c>
      <c r="E44" s="103" t="s">
        <v>150</v>
      </c>
      <c r="F44" s="103" t="s">
        <v>10</v>
      </c>
      <c r="G44" s="105">
        <v>518</v>
      </c>
      <c r="H44" s="84"/>
      <c r="I44" s="84"/>
      <c r="J44" s="85"/>
      <c r="K44" s="84"/>
      <c r="L44" s="84"/>
      <c r="M44" s="84"/>
    </row>
    <row r="45" spans="2:13" s="66" customFormat="1" ht="12" customHeight="1" thickBot="1">
      <c r="B45" s="15"/>
      <c r="E45" s="103" t="s">
        <v>13</v>
      </c>
      <c r="F45" s="103" t="s">
        <v>11</v>
      </c>
      <c r="G45" s="105">
        <v>478</v>
      </c>
      <c r="H45" s="84"/>
      <c r="I45" s="84"/>
      <c r="J45" s="85"/>
      <c r="K45" s="84"/>
      <c r="L45" s="84"/>
      <c r="M45" s="84"/>
    </row>
    <row r="46" spans="5:13" s="66" customFormat="1" ht="12" customHeight="1" thickBot="1">
      <c r="E46" s="103" t="s">
        <v>221</v>
      </c>
      <c r="F46" s="103" t="s">
        <v>222</v>
      </c>
      <c r="G46" s="105">
        <v>456</v>
      </c>
      <c r="H46" s="101">
        <f>SUM(G44:G46)</f>
        <v>1452</v>
      </c>
      <c r="I46" s="84"/>
      <c r="J46" s="85"/>
      <c r="K46" s="84"/>
      <c r="L46" s="84"/>
      <c r="M46" s="84"/>
    </row>
    <row r="47" spans="5:13" s="66" customFormat="1" ht="12" customHeight="1">
      <c r="E47" s="103" t="s">
        <v>233</v>
      </c>
      <c r="F47" s="103" t="s">
        <v>91</v>
      </c>
      <c r="G47" s="105">
        <v>392</v>
      </c>
      <c r="H47" s="33"/>
      <c r="I47" s="84"/>
      <c r="J47" s="85"/>
      <c r="K47" s="84"/>
      <c r="L47" s="84"/>
      <c r="M47" s="84"/>
    </row>
    <row r="48" spans="5:13" s="66" customFormat="1" ht="12" customHeight="1">
      <c r="E48" s="103"/>
      <c r="F48" s="103"/>
      <c r="G48" s="105"/>
      <c r="H48" s="33"/>
      <c r="I48" s="84"/>
      <c r="J48" s="85"/>
      <c r="K48" s="84"/>
      <c r="L48" s="84"/>
      <c r="M48" s="84"/>
    </row>
    <row r="49" spans="2:13" s="66" customFormat="1" ht="12" customHeight="1" thickBot="1">
      <c r="B49" s="15">
        <v>9</v>
      </c>
      <c r="D49" s="67" t="s">
        <v>213</v>
      </c>
      <c r="E49" s="103" t="s">
        <v>229</v>
      </c>
      <c r="F49" s="103" t="s">
        <v>230</v>
      </c>
      <c r="G49" s="105">
        <v>516</v>
      </c>
      <c r="I49" s="84"/>
      <c r="J49" s="85"/>
      <c r="K49" s="84"/>
      <c r="L49" s="84"/>
      <c r="M49" s="84"/>
    </row>
    <row r="50" spans="2:13" s="66" customFormat="1" ht="12" customHeight="1" thickBot="1">
      <c r="B50" s="15"/>
      <c r="D50" s="67"/>
      <c r="E50" s="103" t="s">
        <v>140</v>
      </c>
      <c r="F50" s="103" t="s">
        <v>141</v>
      </c>
      <c r="G50" s="105">
        <v>509</v>
      </c>
      <c r="H50" s="101">
        <f>SUM(G49:G50)</f>
        <v>1025</v>
      </c>
      <c r="I50" s="84"/>
      <c r="J50" s="85"/>
      <c r="K50" s="84"/>
      <c r="L50" s="84"/>
      <c r="M50" s="84"/>
    </row>
    <row r="51" spans="2:13" s="66" customFormat="1" ht="12" customHeight="1" thickBot="1">
      <c r="B51" s="15"/>
      <c r="D51" s="67"/>
      <c r="E51" s="103"/>
      <c r="F51" s="103"/>
      <c r="G51" s="105"/>
      <c r="H51" s="33"/>
      <c r="I51" s="84"/>
      <c r="J51" s="85"/>
      <c r="K51" s="84"/>
      <c r="L51" s="84"/>
      <c r="M51" s="84"/>
    </row>
    <row r="52" spans="2:13" s="66" customFormat="1" ht="12" customHeight="1" thickBot="1">
      <c r="B52" s="15">
        <v>10</v>
      </c>
      <c r="D52" s="67" t="s">
        <v>41</v>
      </c>
      <c r="E52" s="103" t="s">
        <v>22</v>
      </c>
      <c r="F52" s="103" t="s">
        <v>10</v>
      </c>
      <c r="G52" s="105">
        <v>511</v>
      </c>
      <c r="H52" s="101">
        <f>G52</f>
        <v>511</v>
      </c>
      <c r="I52" s="84"/>
      <c r="J52" s="85"/>
      <c r="K52" s="84"/>
      <c r="L52" s="84"/>
      <c r="M52" s="84"/>
    </row>
    <row r="53" spans="2:13" s="66" customFormat="1" ht="12" customHeight="1" thickBot="1">
      <c r="B53" s="15"/>
      <c r="D53" s="67"/>
      <c r="E53" s="103"/>
      <c r="F53" s="103"/>
      <c r="G53" s="105"/>
      <c r="H53" s="84"/>
      <c r="I53" s="84"/>
      <c r="J53" s="85"/>
      <c r="K53" s="84"/>
      <c r="L53" s="84"/>
      <c r="M53" s="84"/>
    </row>
    <row r="54" spans="2:13" s="66" customFormat="1" ht="12.75" customHeight="1" thickBot="1">
      <c r="B54" s="15">
        <v>11</v>
      </c>
      <c r="D54" s="67" t="s">
        <v>243</v>
      </c>
      <c r="E54" s="86" t="s">
        <v>241</v>
      </c>
      <c r="F54" s="86" t="s">
        <v>242</v>
      </c>
      <c r="G54" s="105">
        <v>465</v>
      </c>
      <c r="H54" s="101">
        <f>G54</f>
        <v>465</v>
      </c>
      <c r="I54" s="84"/>
      <c r="J54" s="85"/>
      <c r="K54" s="84"/>
      <c r="L54" s="84"/>
      <c r="M54" s="84"/>
    </row>
    <row r="55" spans="2:7" s="66" customFormat="1" ht="12" customHeight="1" thickBot="1">
      <c r="B55" s="15"/>
      <c r="F55" s="15"/>
      <c r="G55" s="20"/>
    </row>
    <row r="56" spans="2:13" s="66" customFormat="1" ht="12" customHeight="1" thickBot="1">
      <c r="B56" s="15">
        <v>12</v>
      </c>
      <c r="D56" s="67" t="s">
        <v>187</v>
      </c>
      <c r="E56" s="103" t="s">
        <v>239</v>
      </c>
      <c r="F56" s="103" t="s">
        <v>240</v>
      </c>
      <c r="G56" s="105">
        <v>420</v>
      </c>
      <c r="H56" s="101">
        <f>G56</f>
        <v>420</v>
      </c>
      <c r="I56" s="84"/>
      <c r="J56" s="85"/>
      <c r="K56" s="84"/>
      <c r="L56" s="84"/>
      <c r="M56" s="84"/>
    </row>
    <row r="57" spans="2:13" s="66" customFormat="1" ht="12" customHeight="1" thickBot="1">
      <c r="B57" s="15"/>
      <c r="D57" s="67"/>
      <c r="E57" s="103"/>
      <c r="F57" s="103"/>
      <c r="G57" s="105"/>
      <c r="H57" s="33"/>
      <c r="I57" s="84"/>
      <c r="J57" s="85"/>
      <c r="K57" s="84"/>
      <c r="L57" s="84"/>
      <c r="M57" s="84"/>
    </row>
    <row r="58" spans="2:13" s="66" customFormat="1" ht="12" customHeight="1" thickBot="1">
      <c r="B58" s="15">
        <v>13</v>
      </c>
      <c r="D58" s="67" t="s">
        <v>33</v>
      </c>
      <c r="E58" s="86" t="s">
        <v>231</v>
      </c>
      <c r="F58" s="86" t="s">
        <v>11</v>
      </c>
      <c r="G58" s="105">
        <v>317</v>
      </c>
      <c r="H58" s="101">
        <f>G58</f>
        <v>317</v>
      </c>
      <c r="I58" s="84"/>
      <c r="J58" s="85"/>
      <c r="K58" s="84"/>
      <c r="L58" s="84"/>
      <c r="M58" s="84"/>
    </row>
    <row r="59" spans="2:13" s="66" customFormat="1" ht="12" customHeight="1">
      <c r="B59" s="15"/>
      <c r="D59" s="67"/>
      <c r="E59" s="86"/>
      <c r="F59" s="86"/>
      <c r="G59" s="105"/>
      <c r="H59" s="33"/>
      <c r="I59" s="84"/>
      <c r="J59" s="85"/>
      <c r="K59" s="84"/>
      <c r="L59" s="84"/>
      <c r="M59" s="84"/>
    </row>
    <row r="60" spans="2:7" s="66" customFormat="1" ht="12" customHeight="1">
      <c r="B60" s="15"/>
      <c r="G60" s="20"/>
    </row>
    <row r="61" spans="1:9" s="67" customFormat="1" ht="12" customHeight="1">
      <c r="A61" s="150" t="s">
        <v>35</v>
      </c>
      <c r="B61" s="150"/>
      <c r="C61" s="150"/>
      <c r="D61" s="150"/>
      <c r="E61" s="150"/>
      <c r="F61" s="150"/>
      <c r="G61" s="150"/>
      <c r="H61" s="150"/>
      <c r="I61" s="150"/>
    </row>
    <row r="62" spans="1:9" s="67" customFormat="1" ht="9" customHeight="1">
      <c r="A62" s="70"/>
      <c r="B62" s="70"/>
      <c r="C62" s="70"/>
      <c r="D62" s="70"/>
      <c r="G62" s="104"/>
      <c r="H62" s="70"/>
      <c r="I62" s="70"/>
    </row>
    <row r="63" spans="2:13" s="66" customFormat="1" ht="12" customHeight="1">
      <c r="B63" s="15">
        <v>1</v>
      </c>
      <c r="D63" s="67" t="s">
        <v>33</v>
      </c>
      <c r="E63" s="86" t="s">
        <v>52</v>
      </c>
      <c r="F63" s="86" t="s">
        <v>53</v>
      </c>
      <c r="G63" s="105">
        <v>580</v>
      </c>
      <c r="H63" s="84"/>
      <c r="I63" s="84"/>
      <c r="J63" s="85"/>
      <c r="K63" s="84"/>
      <c r="L63" s="84"/>
      <c r="M63" s="84"/>
    </row>
    <row r="64" spans="2:13" s="66" customFormat="1" ht="12" customHeight="1" thickBot="1">
      <c r="B64" s="15"/>
      <c r="E64" s="86" t="s">
        <v>55</v>
      </c>
      <c r="F64" s="86" t="s">
        <v>148</v>
      </c>
      <c r="G64" s="20">
        <v>575</v>
      </c>
      <c r="H64" s="84"/>
      <c r="I64" s="84"/>
      <c r="J64" s="85"/>
      <c r="K64" s="84"/>
      <c r="L64" s="84"/>
      <c r="M64" s="84"/>
    </row>
    <row r="65" spans="2:13" s="66" customFormat="1" ht="12" customHeight="1" thickBot="1">
      <c r="B65" s="15"/>
      <c r="E65" s="86" t="s">
        <v>26</v>
      </c>
      <c r="F65" s="86" t="s">
        <v>10</v>
      </c>
      <c r="G65" s="105">
        <v>561</v>
      </c>
      <c r="H65" s="101">
        <f>SUM(G63:G65)</f>
        <v>1716</v>
      </c>
      <c r="I65" s="84"/>
      <c r="J65" s="102"/>
      <c r="K65" s="84"/>
      <c r="L65" s="84"/>
      <c r="M65" s="84"/>
    </row>
    <row r="66" spans="2:13" s="66" customFormat="1" ht="12" customHeight="1">
      <c r="B66" s="15"/>
      <c r="E66" s="86" t="s">
        <v>25</v>
      </c>
      <c r="F66" s="86" t="s">
        <v>8</v>
      </c>
      <c r="G66" s="105">
        <v>556</v>
      </c>
      <c r="H66" s="84"/>
      <c r="I66" s="84"/>
      <c r="J66" s="102"/>
      <c r="K66" s="84"/>
      <c r="L66" s="84"/>
      <c r="M66" s="84"/>
    </row>
    <row r="67" spans="2:13" s="66" customFormat="1" ht="12" customHeight="1">
      <c r="B67" s="15"/>
      <c r="E67" s="86" t="s">
        <v>56</v>
      </c>
      <c r="F67" s="86" t="s">
        <v>21</v>
      </c>
      <c r="G67" s="105">
        <v>488</v>
      </c>
      <c r="H67" s="84"/>
      <c r="I67" s="84"/>
      <c r="J67" s="85"/>
      <c r="K67" s="84"/>
      <c r="L67" s="84"/>
      <c r="M67" s="84"/>
    </row>
    <row r="68" spans="2:13" s="66" customFormat="1" ht="10.5" customHeight="1">
      <c r="B68" s="15"/>
      <c r="D68" s="67"/>
      <c r="E68" s="86"/>
      <c r="F68" s="86"/>
      <c r="G68" s="20"/>
      <c r="H68" s="33"/>
      <c r="I68" s="84"/>
      <c r="J68" s="100"/>
      <c r="K68" s="84"/>
      <c r="L68" s="84"/>
      <c r="M68" s="84"/>
    </row>
    <row r="69" spans="1:11" ht="12" customHeight="1">
      <c r="A69" s="119" t="s">
        <v>307</v>
      </c>
      <c r="B69" s="120"/>
      <c r="C69" s="120"/>
      <c r="D69" s="120"/>
      <c r="E69" s="121"/>
      <c r="F69" s="121"/>
      <c r="G69" s="122"/>
      <c r="H69" s="120"/>
      <c r="I69" s="120"/>
      <c r="J69" s="120">
        <v>3</v>
      </c>
      <c r="K69" s="123"/>
    </row>
    <row r="70" spans="2:13" s="66" customFormat="1" ht="12" customHeight="1">
      <c r="B70" s="15">
        <v>2</v>
      </c>
      <c r="D70" s="67" t="s">
        <v>118</v>
      </c>
      <c r="E70" s="86" t="s">
        <v>108</v>
      </c>
      <c r="F70" s="86" t="s">
        <v>8</v>
      </c>
      <c r="G70" s="20">
        <v>556</v>
      </c>
      <c r="H70" s="84"/>
      <c r="I70" s="84"/>
      <c r="J70" s="102"/>
      <c r="K70" s="84"/>
      <c r="L70" s="84"/>
      <c r="M70" s="84"/>
    </row>
    <row r="71" spans="2:13" s="66" customFormat="1" ht="12" customHeight="1" thickBot="1">
      <c r="B71" s="15"/>
      <c r="E71" s="86" t="s">
        <v>109</v>
      </c>
      <c r="F71" s="86" t="s">
        <v>8</v>
      </c>
      <c r="G71" s="20">
        <v>524</v>
      </c>
      <c r="H71" s="84"/>
      <c r="I71" s="84"/>
      <c r="J71" s="102"/>
      <c r="K71" s="84"/>
      <c r="L71" s="84"/>
      <c r="M71" s="84"/>
    </row>
    <row r="72" spans="2:13" s="66" customFormat="1" ht="12" customHeight="1" thickBot="1">
      <c r="B72" s="15"/>
      <c r="D72" s="67"/>
      <c r="E72" s="86" t="s">
        <v>254</v>
      </c>
      <c r="F72" s="86" t="s">
        <v>255</v>
      </c>
      <c r="G72" s="20">
        <v>408</v>
      </c>
      <c r="H72" s="101">
        <f>SUM(G70:G72)</f>
        <v>1488</v>
      </c>
      <c r="I72" s="84"/>
      <c r="J72" s="100"/>
      <c r="K72" s="84"/>
      <c r="L72" s="84"/>
      <c r="M72" s="84"/>
    </row>
    <row r="73" spans="2:13" s="66" customFormat="1" ht="12" customHeight="1">
      <c r="B73" s="15"/>
      <c r="D73" s="67"/>
      <c r="E73" s="86"/>
      <c r="F73" s="86"/>
      <c r="G73" s="20"/>
      <c r="H73" s="33"/>
      <c r="I73" s="84"/>
      <c r="J73" s="100"/>
      <c r="K73" s="84"/>
      <c r="L73" s="84"/>
      <c r="M73" s="84"/>
    </row>
    <row r="74" spans="2:13" s="66" customFormat="1" ht="12" customHeight="1" thickBot="1">
      <c r="B74" s="15">
        <v>3</v>
      </c>
      <c r="D74" s="67" t="s">
        <v>213</v>
      </c>
      <c r="E74" s="103" t="s">
        <v>250</v>
      </c>
      <c r="F74" s="103" t="s">
        <v>251</v>
      </c>
      <c r="G74" s="105">
        <v>536</v>
      </c>
      <c r="I74" s="84"/>
      <c r="J74" s="85"/>
      <c r="K74" s="84"/>
      <c r="L74" s="84"/>
      <c r="M74" s="84"/>
    </row>
    <row r="75" spans="2:13" s="66" customFormat="1" ht="12" customHeight="1" thickBot="1">
      <c r="B75" s="15"/>
      <c r="D75" s="67"/>
      <c r="E75" s="103" t="s">
        <v>50</v>
      </c>
      <c r="F75" s="103" t="s">
        <v>51</v>
      </c>
      <c r="G75" s="105">
        <v>566</v>
      </c>
      <c r="H75" s="101">
        <f>SUM(G74:G75)</f>
        <v>1102</v>
      </c>
      <c r="I75" s="84"/>
      <c r="J75" s="85"/>
      <c r="K75" s="84"/>
      <c r="L75" s="84"/>
      <c r="M75" s="84"/>
    </row>
    <row r="76" s="66" customFormat="1" ht="12" customHeight="1" thickBot="1">
      <c r="G76" s="20"/>
    </row>
    <row r="77" spans="2:13" s="66" customFormat="1" ht="12" customHeight="1" thickBot="1">
      <c r="B77" s="15">
        <v>4</v>
      </c>
      <c r="D77" s="67" t="s">
        <v>312</v>
      </c>
      <c r="E77" s="86" t="s">
        <v>90</v>
      </c>
      <c r="F77" s="86" t="s">
        <v>91</v>
      </c>
      <c r="G77" s="105">
        <v>565</v>
      </c>
      <c r="H77" s="101">
        <f>SUM(G77:G77)</f>
        <v>565</v>
      </c>
      <c r="I77" s="90"/>
      <c r="J77" s="85"/>
      <c r="K77" s="84"/>
      <c r="L77" s="84"/>
      <c r="M77" s="84"/>
    </row>
    <row r="78" spans="2:13" s="66" customFormat="1" ht="12" customHeight="1" thickBot="1">
      <c r="B78" s="15"/>
      <c r="D78" s="67"/>
      <c r="I78" s="84"/>
      <c r="J78" s="85"/>
      <c r="K78" s="84"/>
      <c r="L78" s="84"/>
      <c r="M78" s="84"/>
    </row>
    <row r="79" spans="2:13" s="66" customFormat="1" ht="12" customHeight="1" thickBot="1">
      <c r="B79" s="15">
        <v>5</v>
      </c>
      <c r="D79" s="67" t="s">
        <v>246</v>
      </c>
      <c r="E79" s="86" t="s">
        <v>244</v>
      </c>
      <c r="F79" s="86" t="s">
        <v>245</v>
      </c>
      <c r="G79" s="105">
        <v>553</v>
      </c>
      <c r="H79" s="101">
        <f>G79</f>
        <v>553</v>
      </c>
      <c r="I79" s="84"/>
      <c r="J79" s="85"/>
      <c r="K79" s="84"/>
      <c r="L79" s="84"/>
      <c r="M79" s="84"/>
    </row>
    <row r="80" spans="2:7" s="66" customFormat="1" ht="12" customHeight="1" thickBot="1">
      <c r="B80" s="15"/>
      <c r="G80" s="20"/>
    </row>
    <row r="81" spans="2:13" s="66" customFormat="1" ht="12" customHeight="1" thickBot="1">
      <c r="B81" s="15">
        <v>6</v>
      </c>
      <c r="D81" s="67" t="s">
        <v>46</v>
      </c>
      <c r="E81" s="86" t="s">
        <v>57</v>
      </c>
      <c r="F81" s="86" t="s">
        <v>58</v>
      </c>
      <c r="G81" s="105">
        <v>551</v>
      </c>
      <c r="H81" s="101">
        <f>G81</f>
        <v>551</v>
      </c>
      <c r="I81" s="84"/>
      <c r="J81" s="85"/>
      <c r="K81" s="84"/>
      <c r="L81" s="84"/>
      <c r="M81" s="84"/>
    </row>
    <row r="82" spans="2:13" s="66" customFormat="1" ht="12" customHeight="1" thickBot="1">
      <c r="B82" s="15"/>
      <c r="E82" s="86"/>
      <c r="F82" s="86"/>
      <c r="G82" s="105"/>
      <c r="H82" s="84"/>
      <c r="I82" s="84"/>
      <c r="J82" s="85"/>
      <c r="K82" s="84"/>
      <c r="L82" s="84"/>
      <c r="M82" s="84"/>
    </row>
    <row r="83" spans="2:13" s="66" customFormat="1" ht="12" customHeight="1" thickBot="1">
      <c r="B83" s="15">
        <v>7</v>
      </c>
      <c r="D83" s="67" t="s">
        <v>42</v>
      </c>
      <c r="E83" s="86" t="s">
        <v>252</v>
      </c>
      <c r="F83" s="86" t="s">
        <v>253</v>
      </c>
      <c r="G83" s="105">
        <v>550</v>
      </c>
      <c r="H83" s="101">
        <f>G83</f>
        <v>550</v>
      </c>
      <c r="I83" s="84"/>
      <c r="J83" s="85"/>
      <c r="K83" s="84"/>
      <c r="L83" s="84"/>
      <c r="M83" s="84"/>
    </row>
    <row r="84" s="66" customFormat="1" ht="12" customHeight="1" thickBot="1">
      <c r="G84" s="20"/>
    </row>
    <row r="85" spans="2:13" s="66" customFormat="1" ht="12" customHeight="1" thickBot="1">
      <c r="B85" s="15">
        <v>8</v>
      </c>
      <c r="D85" s="67" t="s">
        <v>92</v>
      </c>
      <c r="E85" s="86" t="s">
        <v>147</v>
      </c>
      <c r="F85" s="86" t="s">
        <v>148</v>
      </c>
      <c r="G85" s="106" t="s">
        <v>311</v>
      </c>
      <c r="H85" s="101" t="str">
        <f>G85</f>
        <v>545</v>
      </c>
      <c r="I85" s="84"/>
      <c r="J85" s="85"/>
      <c r="K85" s="84"/>
      <c r="L85" s="84"/>
      <c r="M85" s="84"/>
    </row>
    <row r="86" spans="2:8" s="66" customFormat="1" ht="12" customHeight="1" thickBot="1">
      <c r="B86" s="15"/>
      <c r="D86" s="67"/>
      <c r="E86" s="31"/>
      <c r="F86" s="31"/>
      <c r="G86" s="20"/>
      <c r="H86" s="31"/>
    </row>
    <row r="87" spans="2:13" s="66" customFormat="1" ht="12" customHeight="1" thickBot="1">
      <c r="B87" s="15">
        <v>9</v>
      </c>
      <c r="D87" s="67" t="s">
        <v>117</v>
      </c>
      <c r="E87" s="103" t="s">
        <v>247</v>
      </c>
      <c r="F87" s="103" t="s">
        <v>144</v>
      </c>
      <c r="G87" s="105">
        <v>529</v>
      </c>
      <c r="H87" s="101">
        <f>G87</f>
        <v>529</v>
      </c>
      <c r="I87" s="84"/>
      <c r="J87" s="85"/>
      <c r="K87" s="84"/>
      <c r="L87" s="84"/>
      <c r="M87" s="84"/>
    </row>
    <row r="88" spans="2:13" s="66" customFormat="1" ht="12" customHeight="1" thickBot="1">
      <c r="B88" s="15"/>
      <c r="D88" s="67"/>
      <c r="E88" s="103"/>
      <c r="F88" s="103"/>
      <c r="G88" s="105"/>
      <c r="H88" s="33"/>
      <c r="I88" s="84"/>
      <c r="J88" s="85"/>
      <c r="K88" s="84"/>
      <c r="L88" s="84"/>
      <c r="M88" s="84"/>
    </row>
    <row r="89" spans="2:13" s="66" customFormat="1" ht="12" customHeight="1" thickBot="1">
      <c r="B89" s="15">
        <v>10</v>
      </c>
      <c r="D89" s="67" t="s">
        <v>38</v>
      </c>
      <c r="E89" s="86" t="s">
        <v>248</v>
      </c>
      <c r="F89" s="86" t="s">
        <v>222</v>
      </c>
      <c r="G89" s="20">
        <v>504</v>
      </c>
      <c r="H89" s="101">
        <f>G89</f>
        <v>504</v>
      </c>
      <c r="I89" s="84"/>
      <c r="J89" s="90"/>
      <c r="K89" s="84"/>
      <c r="L89" s="84"/>
      <c r="M89" s="84"/>
    </row>
    <row r="90" spans="2:13" s="66" customFormat="1" ht="12" customHeight="1" thickBot="1">
      <c r="B90" s="15"/>
      <c r="D90" s="67"/>
      <c r="E90" s="86"/>
      <c r="F90" s="86"/>
      <c r="G90" s="20"/>
      <c r="H90" s="33"/>
      <c r="I90" s="84"/>
      <c r="J90" s="90"/>
      <c r="K90" s="84"/>
      <c r="L90" s="84"/>
      <c r="M90" s="84"/>
    </row>
    <row r="91" spans="2:8" s="66" customFormat="1" ht="12" customHeight="1" thickBot="1">
      <c r="B91" s="15">
        <v>11</v>
      </c>
      <c r="D91" s="67" t="s">
        <v>39</v>
      </c>
      <c r="E91" s="86" t="s">
        <v>110</v>
      </c>
      <c r="F91" s="86" t="s">
        <v>8</v>
      </c>
      <c r="G91" s="105">
        <v>498</v>
      </c>
      <c r="H91" s="101">
        <f>G91</f>
        <v>498</v>
      </c>
    </row>
    <row r="92" spans="2:8" s="66" customFormat="1" ht="12" customHeight="1">
      <c r="B92" s="15"/>
      <c r="D92" s="67"/>
      <c r="E92" s="31"/>
      <c r="F92" s="31"/>
      <c r="G92" s="20"/>
      <c r="H92" s="31"/>
    </row>
    <row r="93" spans="2:8" s="66" customFormat="1" ht="12" customHeight="1">
      <c r="B93" s="15"/>
      <c r="D93" s="67"/>
      <c r="F93" s="15"/>
      <c r="G93" s="20"/>
      <c r="H93" s="68"/>
    </row>
    <row r="94" spans="1:12" s="31" customFormat="1" ht="12" customHeight="1">
      <c r="A94" s="152" t="s">
        <v>313</v>
      </c>
      <c r="B94" s="152"/>
      <c r="C94" s="152"/>
      <c r="D94" s="152"/>
      <c r="E94" s="152"/>
      <c r="F94" s="36"/>
      <c r="G94" s="36"/>
      <c r="H94" s="32" t="s">
        <v>314</v>
      </c>
      <c r="I94" s="32"/>
      <c r="J94" s="37"/>
      <c r="K94" s="61"/>
      <c r="L94" s="35"/>
    </row>
    <row r="95" spans="1:12" s="31" customFormat="1" ht="12" customHeight="1">
      <c r="A95" s="65"/>
      <c r="D95" s="32"/>
      <c r="E95" s="32"/>
      <c r="F95" s="34"/>
      <c r="G95" s="34"/>
      <c r="H95" s="32"/>
      <c r="I95" s="32"/>
      <c r="J95" s="32"/>
      <c r="K95" s="24"/>
      <c r="L95" s="32"/>
    </row>
    <row r="96" spans="1:12" s="31" customFormat="1" ht="12" customHeight="1">
      <c r="A96" s="65"/>
      <c r="D96" s="32"/>
      <c r="E96" s="32"/>
      <c r="F96" s="34"/>
      <c r="G96" s="34"/>
      <c r="H96" s="32"/>
      <c r="I96" s="32"/>
      <c r="J96" s="32"/>
      <c r="K96" s="24"/>
      <c r="L96" s="32"/>
    </row>
    <row r="97" spans="1:12" ht="12" customHeight="1">
      <c r="A97" s="153" t="s">
        <v>188</v>
      </c>
      <c r="B97" s="153"/>
      <c r="C97" s="153"/>
      <c r="D97" s="153"/>
      <c r="E97" s="153"/>
      <c r="F97" s="32"/>
      <c r="G97" s="32"/>
      <c r="H97" s="32" t="s">
        <v>63</v>
      </c>
      <c r="I97" s="32"/>
      <c r="J97" s="37"/>
      <c r="K97" s="61"/>
      <c r="L97" s="31"/>
    </row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spans="1:10" ht="12" customHeight="1">
      <c r="A136" s="71"/>
      <c r="B136" s="71"/>
      <c r="C136" s="71"/>
      <c r="D136" s="71"/>
      <c r="E136" s="69"/>
      <c r="F136" s="69"/>
      <c r="G136" s="23"/>
      <c r="H136" s="71"/>
      <c r="I136" s="71"/>
      <c r="J136" s="71"/>
    </row>
    <row r="137" spans="1:11" ht="12" customHeight="1">
      <c r="A137" s="119" t="s">
        <v>307</v>
      </c>
      <c r="B137" s="120"/>
      <c r="C137" s="120"/>
      <c r="D137" s="120"/>
      <c r="E137" s="121"/>
      <c r="F137" s="121"/>
      <c r="G137" s="122"/>
      <c r="H137" s="120"/>
      <c r="I137" s="120"/>
      <c r="J137" s="120">
        <v>4</v>
      </c>
      <c r="K137" s="123"/>
    </row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</sheetData>
  <sheetProtection/>
  <mergeCells count="5">
    <mergeCell ref="A1:H1"/>
    <mergeCell ref="A61:I61"/>
    <mergeCell ref="A3:I3"/>
    <mergeCell ref="A94:E94"/>
    <mergeCell ref="A97:E97"/>
  </mergeCells>
  <printOptions/>
  <pageMargins left="0.984251968503937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4"/>
  <sheetViews>
    <sheetView zoomScalePageLayoutView="0" workbookViewId="0" topLeftCell="A73">
      <selection activeCell="I36" sqref="I36:I37"/>
    </sheetView>
  </sheetViews>
  <sheetFormatPr defaultColWidth="9.00390625" defaultRowHeight="12.75"/>
  <cols>
    <col min="1" max="1" width="6.625" style="0" customWidth="1"/>
    <col min="2" max="2" width="16.25390625" style="0" customWidth="1"/>
    <col min="3" max="3" width="12.125" style="0" customWidth="1"/>
    <col min="4" max="4" width="17.75390625" style="0" customWidth="1"/>
    <col min="5" max="5" width="10.875" style="0" customWidth="1"/>
    <col min="6" max="9" width="17.75390625" style="0" customWidth="1"/>
  </cols>
  <sheetData>
    <row r="1" spans="1:12" ht="15.75">
      <c r="A1" s="145" t="s">
        <v>282</v>
      </c>
      <c r="B1" s="145"/>
      <c r="C1" s="145"/>
      <c r="D1" s="145"/>
      <c r="E1" s="145"/>
      <c r="F1" s="145"/>
      <c r="G1" s="145"/>
      <c r="H1" s="145"/>
      <c r="I1" s="145"/>
      <c r="J1" s="43"/>
      <c r="K1" s="43"/>
      <c r="L1" s="43"/>
    </row>
    <row r="2" spans="1:12" ht="15.75">
      <c r="A2" s="145" t="s">
        <v>220</v>
      </c>
      <c r="B2" s="145"/>
      <c r="C2" s="145"/>
      <c r="D2" s="145"/>
      <c r="E2" s="145"/>
      <c r="F2" s="145"/>
      <c r="G2" s="145"/>
      <c r="H2" s="145"/>
      <c r="I2" s="145"/>
      <c r="J2" s="43"/>
      <c r="K2" s="43"/>
      <c r="L2" s="43"/>
    </row>
    <row r="3" spans="1:12" s="12" customFormat="1" ht="7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1" ht="12.75">
      <c r="A4" t="s">
        <v>139</v>
      </c>
      <c r="I4" s="52" t="s">
        <v>98</v>
      </c>
      <c r="J4" s="52"/>
      <c r="K4" s="52"/>
    </row>
    <row r="5" spans="9:11" ht="6" customHeight="1">
      <c r="I5" s="52"/>
      <c r="J5" s="52"/>
      <c r="K5" s="52"/>
    </row>
    <row r="6" spans="1:9" ht="12.75">
      <c r="A6" s="147" t="s">
        <v>19</v>
      </c>
      <c r="B6" s="147"/>
      <c r="C6" s="147"/>
      <c r="D6" s="147"/>
      <c r="E6" s="147"/>
      <c r="F6" s="147"/>
      <c r="G6" s="147"/>
      <c r="H6" s="147"/>
      <c r="I6" s="147"/>
    </row>
    <row r="7" spans="1:14" ht="8.25" customHeight="1">
      <c r="A7" s="1"/>
      <c r="M7" s="31"/>
      <c r="N7" s="31"/>
    </row>
    <row r="8" spans="1:14" s="8" customFormat="1" ht="14.25" customHeight="1">
      <c r="A8" s="54" t="s">
        <v>18</v>
      </c>
      <c r="B8" s="14" t="s">
        <v>0</v>
      </c>
      <c r="C8" s="14" t="s">
        <v>1</v>
      </c>
      <c r="D8" s="14" t="s">
        <v>16</v>
      </c>
      <c r="E8" s="54" t="s">
        <v>137</v>
      </c>
      <c r="F8" s="60" t="s">
        <v>82</v>
      </c>
      <c r="G8" s="14" t="s">
        <v>14</v>
      </c>
      <c r="H8" s="14" t="s">
        <v>15</v>
      </c>
      <c r="I8" s="14" t="s">
        <v>66</v>
      </c>
      <c r="J8"/>
      <c r="M8" s="31"/>
      <c r="N8" s="31"/>
    </row>
    <row r="9" spans="1:14" s="57" customFormat="1" ht="7.5" customHeight="1">
      <c r="A9" s="55"/>
      <c r="B9" s="55"/>
      <c r="C9" s="55"/>
      <c r="D9" s="55"/>
      <c r="E9" s="55"/>
      <c r="F9" s="55"/>
      <c r="G9" s="55"/>
      <c r="H9" s="55"/>
      <c r="I9" s="55"/>
      <c r="J9" s="8"/>
      <c r="K9" s="56"/>
      <c r="M9" s="31"/>
      <c r="N9" s="31"/>
    </row>
    <row r="10" spans="1:14" ht="15" customHeight="1">
      <c r="A10" s="154" t="s">
        <v>43</v>
      </c>
      <c r="B10" s="154"/>
      <c r="C10" s="154"/>
      <c r="D10" s="154"/>
      <c r="E10" s="154"/>
      <c r="F10" s="154"/>
      <c r="G10" s="154"/>
      <c r="H10" s="154"/>
      <c r="I10" s="154"/>
      <c r="J10" s="56"/>
      <c r="M10" s="5"/>
      <c r="N10" s="5"/>
    </row>
    <row r="11" spans="1:12" ht="15" customHeight="1">
      <c r="A11" s="65">
        <v>1</v>
      </c>
      <c r="B11" s="127" t="s">
        <v>164</v>
      </c>
      <c r="C11" s="82" t="s">
        <v>165</v>
      </c>
      <c r="D11" s="84" t="s">
        <v>101</v>
      </c>
      <c r="E11" s="117" t="s">
        <v>414</v>
      </c>
      <c r="F11" s="108" t="s">
        <v>333</v>
      </c>
      <c r="G11" s="108" t="s">
        <v>365</v>
      </c>
      <c r="H11" s="108" t="s">
        <v>406</v>
      </c>
      <c r="I11" s="108" t="s">
        <v>478</v>
      </c>
      <c r="K11" s="31"/>
      <c r="L11" s="31"/>
    </row>
    <row r="12" spans="1:12" ht="15" customHeight="1">
      <c r="A12" s="65">
        <v>2</v>
      </c>
      <c r="B12" s="127" t="s">
        <v>114</v>
      </c>
      <c r="C12" s="82" t="s">
        <v>53</v>
      </c>
      <c r="D12" s="84" t="s">
        <v>87</v>
      </c>
      <c r="E12" s="117" t="s">
        <v>412</v>
      </c>
      <c r="F12" s="108" t="s">
        <v>322</v>
      </c>
      <c r="G12" s="108" t="s">
        <v>367</v>
      </c>
      <c r="H12" s="108" t="s">
        <v>404</v>
      </c>
      <c r="I12" s="108" t="s">
        <v>479</v>
      </c>
      <c r="K12" s="31"/>
      <c r="L12" s="31"/>
    </row>
    <row r="13" spans="1:9" ht="15" customHeight="1">
      <c r="A13" s="65">
        <v>3</v>
      </c>
      <c r="B13" s="127" t="s">
        <v>99</v>
      </c>
      <c r="C13" s="82" t="s">
        <v>100</v>
      </c>
      <c r="D13" s="84" t="s">
        <v>101</v>
      </c>
      <c r="E13" s="117" t="s">
        <v>409</v>
      </c>
      <c r="F13" s="71"/>
      <c r="G13" s="108" t="s">
        <v>362</v>
      </c>
      <c r="H13" s="108" t="s">
        <v>403</v>
      </c>
      <c r="I13" s="108" t="s">
        <v>473</v>
      </c>
    </row>
    <row r="14" spans="1:12" ht="15" customHeight="1">
      <c r="A14" s="65">
        <v>4</v>
      </c>
      <c r="B14" s="127" t="s">
        <v>143</v>
      </c>
      <c r="C14" s="82" t="s">
        <v>144</v>
      </c>
      <c r="D14" s="84" t="s">
        <v>88</v>
      </c>
      <c r="E14" s="117" t="s">
        <v>411</v>
      </c>
      <c r="F14" s="108" t="s">
        <v>326</v>
      </c>
      <c r="G14" s="108" t="s">
        <v>358</v>
      </c>
      <c r="H14" s="108" t="s">
        <v>405</v>
      </c>
      <c r="I14" s="108" t="s">
        <v>472</v>
      </c>
      <c r="K14" s="31"/>
      <c r="L14" s="31"/>
    </row>
    <row r="15" spans="1:9" ht="15" customHeight="1">
      <c r="A15" s="65">
        <v>5</v>
      </c>
      <c r="B15" s="127" t="s">
        <v>85</v>
      </c>
      <c r="C15" s="82" t="s">
        <v>86</v>
      </c>
      <c r="D15" s="84" t="s">
        <v>87</v>
      </c>
      <c r="E15" s="117" t="s">
        <v>214</v>
      </c>
      <c r="F15" s="108" t="s">
        <v>324</v>
      </c>
      <c r="G15" s="108" t="s">
        <v>368</v>
      </c>
      <c r="H15" s="108"/>
      <c r="I15" s="108"/>
    </row>
    <row r="16" spans="1:12" ht="15" customHeight="1">
      <c r="A16" s="86">
        <v>6</v>
      </c>
      <c r="B16" s="127" t="s">
        <v>111</v>
      </c>
      <c r="C16" s="82" t="s">
        <v>112</v>
      </c>
      <c r="D16" s="84" t="s">
        <v>20</v>
      </c>
      <c r="E16" s="117" t="s">
        <v>410</v>
      </c>
      <c r="F16" s="71"/>
      <c r="G16" s="108" t="s">
        <v>366</v>
      </c>
      <c r="H16" s="108"/>
      <c r="I16" s="108"/>
      <c r="K16" s="31"/>
      <c r="L16" s="31"/>
    </row>
    <row r="17" spans="1:12" ht="15" customHeight="1">
      <c r="A17" s="65">
        <v>7</v>
      </c>
      <c r="B17" s="127" t="s">
        <v>223</v>
      </c>
      <c r="C17" s="82" t="s">
        <v>224</v>
      </c>
      <c r="D17" s="84" t="s">
        <v>101</v>
      </c>
      <c r="E17" s="117" t="s">
        <v>416</v>
      </c>
      <c r="F17" s="108" t="s">
        <v>346</v>
      </c>
      <c r="G17" s="108" t="s">
        <v>361</v>
      </c>
      <c r="H17" s="84"/>
      <c r="I17" s="84"/>
      <c r="K17" s="31"/>
      <c r="L17" s="31"/>
    </row>
    <row r="18" spans="1:12" ht="15" customHeight="1">
      <c r="A18" s="65">
        <v>8</v>
      </c>
      <c r="B18" s="127" t="s">
        <v>104</v>
      </c>
      <c r="C18" s="82" t="s">
        <v>105</v>
      </c>
      <c r="D18" s="84" t="s">
        <v>101</v>
      </c>
      <c r="E18" s="117" t="s">
        <v>413</v>
      </c>
      <c r="F18" s="116" t="s">
        <v>328</v>
      </c>
      <c r="G18" s="108" t="s">
        <v>357</v>
      </c>
      <c r="H18" s="84"/>
      <c r="I18" s="84"/>
      <c r="K18" s="31"/>
      <c r="L18" s="31"/>
    </row>
    <row r="19" spans="1:9" ht="15" customHeight="1">
      <c r="A19" s="65">
        <v>9</v>
      </c>
      <c r="B19" s="127" t="s">
        <v>229</v>
      </c>
      <c r="C19" s="82" t="s">
        <v>230</v>
      </c>
      <c r="D19" s="84" t="s">
        <v>142</v>
      </c>
      <c r="E19" s="117" t="s">
        <v>415</v>
      </c>
      <c r="F19" s="108" t="s">
        <v>345</v>
      </c>
      <c r="G19" s="108"/>
      <c r="H19" s="84"/>
      <c r="I19" s="84"/>
    </row>
    <row r="20" spans="1:9" ht="15" customHeight="1">
      <c r="A20" s="65">
        <v>9</v>
      </c>
      <c r="B20" s="127" t="s">
        <v>102</v>
      </c>
      <c r="C20" s="82" t="s">
        <v>103</v>
      </c>
      <c r="D20" s="84" t="s">
        <v>101</v>
      </c>
      <c r="E20" s="117" t="s">
        <v>417</v>
      </c>
      <c r="F20" s="108" t="s">
        <v>334</v>
      </c>
      <c r="G20" s="81"/>
      <c r="H20" s="84"/>
      <c r="I20" s="84"/>
    </row>
    <row r="21" spans="1:9" ht="15" customHeight="1">
      <c r="A21" s="65">
        <v>9</v>
      </c>
      <c r="B21" s="127" t="s">
        <v>115</v>
      </c>
      <c r="C21" s="82" t="s">
        <v>106</v>
      </c>
      <c r="D21" s="84" t="s">
        <v>107</v>
      </c>
      <c r="E21" s="117" t="s">
        <v>418</v>
      </c>
      <c r="F21" s="116" t="s">
        <v>329</v>
      </c>
      <c r="G21" s="81"/>
      <c r="H21" s="84"/>
      <c r="I21" s="84"/>
    </row>
    <row r="22" spans="1:9" ht="15" customHeight="1">
      <c r="A22" s="65">
        <v>9</v>
      </c>
      <c r="B22" s="127" t="s">
        <v>232</v>
      </c>
      <c r="C22" s="82" t="s">
        <v>224</v>
      </c>
      <c r="D22" s="84" t="s">
        <v>96</v>
      </c>
      <c r="E22" s="117" t="s">
        <v>419</v>
      </c>
      <c r="F22" s="108" t="s">
        <v>323</v>
      </c>
      <c r="G22" s="81"/>
      <c r="H22" s="84"/>
      <c r="I22" s="84"/>
    </row>
    <row r="23" spans="1:9" ht="15" customHeight="1">
      <c r="A23" s="65">
        <v>9</v>
      </c>
      <c r="B23" s="127" t="s">
        <v>162</v>
      </c>
      <c r="C23" s="82" t="s">
        <v>163</v>
      </c>
      <c r="D23" s="84" t="s">
        <v>101</v>
      </c>
      <c r="E23" s="117" t="s">
        <v>420</v>
      </c>
      <c r="F23" s="108" t="s">
        <v>325</v>
      </c>
      <c r="G23" s="81"/>
      <c r="H23" s="84"/>
      <c r="I23" s="84"/>
    </row>
    <row r="24" spans="1:9" ht="15" customHeight="1">
      <c r="A24" s="65">
        <v>9</v>
      </c>
      <c r="B24" s="127" t="s">
        <v>231</v>
      </c>
      <c r="C24" s="82" t="s">
        <v>11</v>
      </c>
      <c r="D24" s="84" t="s">
        <v>33</v>
      </c>
      <c r="E24" s="117" t="s">
        <v>421</v>
      </c>
      <c r="F24" s="108" t="s">
        <v>327</v>
      </c>
      <c r="G24" s="81"/>
      <c r="H24" s="84"/>
      <c r="I24" s="84"/>
    </row>
    <row r="25" spans="1:9" ht="15" customHeight="1">
      <c r="A25" s="1"/>
      <c r="B25" s="31"/>
      <c r="C25" s="31"/>
      <c r="D25" s="32"/>
      <c r="E25" s="32"/>
      <c r="F25" s="32"/>
      <c r="G25" s="1"/>
      <c r="H25" s="1"/>
      <c r="I25" s="1"/>
    </row>
    <row r="26" spans="1:9" ht="15" customHeight="1">
      <c r="A26" s="154" t="s">
        <v>44</v>
      </c>
      <c r="B26" s="154"/>
      <c r="C26" s="154"/>
      <c r="D26" s="154"/>
      <c r="E26" s="154"/>
      <c r="F26" s="154"/>
      <c r="G26" s="154"/>
      <c r="H26" s="154"/>
      <c r="I26" s="154"/>
    </row>
    <row r="27" spans="1:9" ht="15" customHeight="1">
      <c r="A27" s="65">
        <v>1</v>
      </c>
      <c r="B27" s="127" t="s">
        <v>176</v>
      </c>
      <c r="C27" s="82" t="s">
        <v>163</v>
      </c>
      <c r="D27" s="84" t="s">
        <v>177</v>
      </c>
      <c r="E27" s="117" t="s">
        <v>422</v>
      </c>
      <c r="F27" s="71"/>
      <c r="G27" s="108" t="s">
        <v>359</v>
      </c>
      <c r="H27" s="108" t="s">
        <v>399</v>
      </c>
      <c r="I27" s="108" t="s">
        <v>476</v>
      </c>
    </row>
    <row r="28" spans="1:9" ht="15" customHeight="1">
      <c r="A28" s="65">
        <v>2</v>
      </c>
      <c r="B28" s="127" t="s">
        <v>140</v>
      </c>
      <c r="C28" s="82" t="s">
        <v>141</v>
      </c>
      <c r="D28" s="84" t="s">
        <v>142</v>
      </c>
      <c r="E28" s="117" t="s">
        <v>432</v>
      </c>
      <c r="F28" s="116" t="s">
        <v>317</v>
      </c>
      <c r="G28" s="108" t="s">
        <v>355</v>
      </c>
      <c r="H28" s="108" t="s">
        <v>396</v>
      </c>
      <c r="I28" s="108" t="s">
        <v>477</v>
      </c>
    </row>
    <row r="29" spans="1:9" ht="15" customHeight="1">
      <c r="A29" s="65">
        <v>3</v>
      </c>
      <c r="B29" s="127" t="s">
        <v>180</v>
      </c>
      <c r="C29" s="82" t="s">
        <v>181</v>
      </c>
      <c r="D29" s="84" t="s">
        <v>177</v>
      </c>
      <c r="E29" s="117" t="s">
        <v>427</v>
      </c>
      <c r="F29" s="108" t="s">
        <v>331</v>
      </c>
      <c r="G29" s="108" t="s">
        <v>370</v>
      </c>
      <c r="H29" s="108" t="s">
        <v>400</v>
      </c>
      <c r="I29" s="108" t="s">
        <v>471</v>
      </c>
    </row>
    <row r="30" spans="1:9" ht="15" customHeight="1">
      <c r="A30" s="65">
        <v>4</v>
      </c>
      <c r="B30" s="127" t="s">
        <v>171</v>
      </c>
      <c r="C30" s="82" t="s">
        <v>172</v>
      </c>
      <c r="D30" s="84" t="s">
        <v>87</v>
      </c>
      <c r="E30" s="117" t="s">
        <v>423</v>
      </c>
      <c r="F30" s="108" t="s">
        <v>320</v>
      </c>
      <c r="G30" s="108" t="s">
        <v>372</v>
      </c>
      <c r="H30" s="108" t="s">
        <v>397</v>
      </c>
      <c r="I30" s="108" t="s">
        <v>470</v>
      </c>
    </row>
    <row r="31" spans="1:9" ht="15" customHeight="1">
      <c r="A31" s="65">
        <v>5</v>
      </c>
      <c r="B31" s="128" t="s">
        <v>227</v>
      </c>
      <c r="C31" s="82" t="s">
        <v>228</v>
      </c>
      <c r="D31" s="84" t="s">
        <v>101</v>
      </c>
      <c r="E31" s="117" t="s">
        <v>428</v>
      </c>
      <c r="F31" s="108" t="s">
        <v>343</v>
      </c>
      <c r="G31" s="108" t="s">
        <v>369</v>
      </c>
      <c r="H31" s="84"/>
      <c r="I31" s="84"/>
    </row>
    <row r="32" spans="1:9" ht="15" customHeight="1">
      <c r="A32" s="65">
        <v>6</v>
      </c>
      <c r="B32" s="127" t="s">
        <v>27</v>
      </c>
      <c r="C32" s="82" t="s">
        <v>9</v>
      </c>
      <c r="D32" s="84" t="s">
        <v>96</v>
      </c>
      <c r="E32" s="117" t="s">
        <v>431</v>
      </c>
      <c r="F32" s="108" t="s">
        <v>340</v>
      </c>
      <c r="G32" s="108" t="s">
        <v>371</v>
      </c>
      <c r="H32" s="26"/>
      <c r="I32" s="84"/>
    </row>
    <row r="33" spans="1:9" ht="15" customHeight="1">
      <c r="A33" s="65">
        <v>7</v>
      </c>
      <c r="B33" s="127" t="s">
        <v>150</v>
      </c>
      <c r="C33" s="82" t="s">
        <v>10</v>
      </c>
      <c r="D33" s="84" t="s">
        <v>17</v>
      </c>
      <c r="E33" s="117" t="s">
        <v>429</v>
      </c>
      <c r="F33" s="116" t="s">
        <v>341</v>
      </c>
      <c r="G33" s="108" t="s">
        <v>360</v>
      </c>
      <c r="H33" s="84"/>
      <c r="I33" s="84"/>
    </row>
    <row r="34" spans="1:9" ht="15" customHeight="1">
      <c r="A34" s="65">
        <v>8</v>
      </c>
      <c r="B34" s="127" t="s">
        <v>179</v>
      </c>
      <c r="C34" s="82" t="s">
        <v>10</v>
      </c>
      <c r="D34" s="84" t="s">
        <v>177</v>
      </c>
      <c r="E34" s="117" t="s">
        <v>424</v>
      </c>
      <c r="F34" s="108" t="s">
        <v>318</v>
      </c>
      <c r="G34" s="108" t="s">
        <v>356</v>
      </c>
      <c r="H34" s="108"/>
      <c r="I34" s="108"/>
    </row>
    <row r="35" spans="1:9" ht="15" customHeight="1">
      <c r="A35" s="65">
        <v>9</v>
      </c>
      <c r="B35" s="127" t="s">
        <v>186</v>
      </c>
      <c r="C35" s="82" t="s">
        <v>170</v>
      </c>
      <c r="D35" s="84" t="s">
        <v>87</v>
      </c>
      <c r="E35" s="117" t="s">
        <v>433</v>
      </c>
      <c r="F35" s="108" t="s">
        <v>344</v>
      </c>
      <c r="G35" s="81"/>
      <c r="H35" s="84"/>
      <c r="I35" s="84"/>
    </row>
    <row r="36" spans="1:9" s="26" customFormat="1" ht="15" customHeight="1">
      <c r="A36" s="65">
        <v>9</v>
      </c>
      <c r="B36" s="127" t="s">
        <v>22</v>
      </c>
      <c r="C36" s="82" t="s">
        <v>10</v>
      </c>
      <c r="D36" s="84" t="s">
        <v>23</v>
      </c>
      <c r="E36" s="117" t="s">
        <v>430</v>
      </c>
      <c r="F36" s="116" t="s">
        <v>342</v>
      </c>
      <c r="G36" s="81"/>
      <c r="H36" s="84"/>
      <c r="I36" s="84"/>
    </row>
    <row r="37" spans="1:9" ht="15" customHeight="1">
      <c r="A37" s="65">
        <v>9</v>
      </c>
      <c r="B37" s="127" t="s">
        <v>225</v>
      </c>
      <c r="C37" s="82" t="s">
        <v>226</v>
      </c>
      <c r="D37" s="84" t="s">
        <v>87</v>
      </c>
      <c r="E37" s="117" t="s">
        <v>426</v>
      </c>
      <c r="F37" s="108" t="s">
        <v>339</v>
      </c>
      <c r="G37" s="108"/>
      <c r="H37" s="84"/>
      <c r="I37" s="84"/>
    </row>
    <row r="38" ht="15" customHeight="1"/>
    <row r="39" spans="1:9" ht="15" customHeight="1">
      <c r="A39" s="119" t="s">
        <v>307</v>
      </c>
      <c r="B39" s="99"/>
      <c r="C39" s="99"/>
      <c r="D39" s="99"/>
      <c r="E39" s="99"/>
      <c r="F39" s="99"/>
      <c r="G39" s="99"/>
      <c r="H39" s="120"/>
      <c r="I39" s="124">
        <v>9</v>
      </c>
    </row>
    <row r="40" spans="1:7" ht="15" customHeight="1">
      <c r="A40" s="65">
        <v>9</v>
      </c>
      <c r="B40" s="127" t="s">
        <v>13</v>
      </c>
      <c r="C40" s="82" t="s">
        <v>11</v>
      </c>
      <c r="D40" s="84" t="s">
        <v>17</v>
      </c>
      <c r="E40" s="117" t="s">
        <v>434</v>
      </c>
      <c r="F40" s="108" t="s">
        <v>332</v>
      </c>
      <c r="G40" s="81"/>
    </row>
    <row r="41" spans="1:9" ht="15" customHeight="1">
      <c r="A41" s="65">
        <v>9</v>
      </c>
      <c r="B41" s="127" t="s">
        <v>182</v>
      </c>
      <c r="C41" s="82" t="s">
        <v>183</v>
      </c>
      <c r="D41" s="84" t="s">
        <v>96</v>
      </c>
      <c r="E41" s="117" t="s">
        <v>425</v>
      </c>
      <c r="F41" s="116" t="s">
        <v>316</v>
      </c>
      <c r="G41" s="108"/>
      <c r="H41" s="84"/>
      <c r="I41" s="84"/>
    </row>
    <row r="42" spans="1:9" ht="15" customHeight="1">
      <c r="A42" s="65">
        <v>9</v>
      </c>
      <c r="B42" s="127" t="s">
        <v>173</v>
      </c>
      <c r="C42" s="82" t="s">
        <v>174</v>
      </c>
      <c r="D42" s="84" t="s">
        <v>87</v>
      </c>
      <c r="E42" s="117" t="s">
        <v>436</v>
      </c>
      <c r="F42" s="108" t="s">
        <v>321</v>
      </c>
      <c r="G42" s="81"/>
      <c r="H42" s="84"/>
      <c r="I42" s="84"/>
    </row>
    <row r="43" spans="1:9" s="26" customFormat="1" ht="15" customHeight="1">
      <c r="A43" s="65">
        <v>9</v>
      </c>
      <c r="B43" s="127" t="s">
        <v>221</v>
      </c>
      <c r="C43" s="82" t="s">
        <v>222</v>
      </c>
      <c r="D43" s="84" t="s">
        <v>17</v>
      </c>
      <c r="E43" s="117" t="s">
        <v>435</v>
      </c>
      <c r="F43" s="108" t="s">
        <v>319</v>
      </c>
      <c r="G43" s="81"/>
      <c r="H43" s="84"/>
      <c r="I43" s="84"/>
    </row>
    <row r="45" spans="1:9" ht="15" customHeight="1">
      <c r="A45" s="154" t="s">
        <v>145</v>
      </c>
      <c r="B45" s="154"/>
      <c r="C45" s="154"/>
      <c r="D45" s="154"/>
      <c r="E45" s="154"/>
      <c r="F45" s="154"/>
      <c r="G45" s="154"/>
      <c r="H45" s="154"/>
      <c r="I45" s="154"/>
    </row>
    <row r="46" spans="1:9" ht="15" customHeight="1">
      <c r="A46" s="86">
        <v>1</v>
      </c>
      <c r="B46" s="127" t="s">
        <v>151</v>
      </c>
      <c r="C46" s="82" t="s">
        <v>152</v>
      </c>
      <c r="D46" s="84" t="s">
        <v>130</v>
      </c>
      <c r="E46" s="117" t="s">
        <v>437</v>
      </c>
      <c r="G46" s="85"/>
      <c r="H46" s="108" t="s">
        <v>407</v>
      </c>
      <c r="I46" s="108" t="s">
        <v>480</v>
      </c>
    </row>
    <row r="47" spans="1:9" ht="15" customHeight="1">
      <c r="A47" s="65">
        <v>2</v>
      </c>
      <c r="B47" s="127" t="s">
        <v>113</v>
      </c>
      <c r="C47" s="82" t="s">
        <v>89</v>
      </c>
      <c r="D47" s="84" t="s">
        <v>88</v>
      </c>
      <c r="E47" s="117" t="s">
        <v>438</v>
      </c>
      <c r="G47" s="108" t="s">
        <v>381</v>
      </c>
      <c r="H47" s="108" t="s">
        <v>393</v>
      </c>
      <c r="I47" s="108" t="s">
        <v>481</v>
      </c>
    </row>
    <row r="48" spans="1:9" ht="15" customHeight="1">
      <c r="A48" s="65">
        <v>3</v>
      </c>
      <c r="B48" s="127" t="s">
        <v>131</v>
      </c>
      <c r="C48" s="82" t="s">
        <v>132</v>
      </c>
      <c r="D48" s="84" t="s">
        <v>87</v>
      </c>
      <c r="E48" s="117" t="s">
        <v>441</v>
      </c>
      <c r="G48" s="108" t="s">
        <v>378</v>
      </c>
      <c r="H48" s="108" t="s">
        <v>408</v>
      </c>
      <c r="I48" s="108" t="s">
        <v>469</v>
      </c>
    </row>
    <row r="49" spans="1:9" ht="15" customHeight="1">
      <c r="A49" s="65">
        <v>4</v>
      </c>
      <c r="B49" s="127" t="s">
        <v>237</v>
      </c>
      <c r="C49" s="82" t="s">
        <v>238</v>
      </c>
      <c r="D49" s="84" t="s">
        <v>20</v>
      </c>
      <c r="E49" s="117" t="s">
        <v>442</v>
      </c>
      <c r="G49" s="108" t="s">
        <v>384</v>
      </c>
      <c r="H49" s="108" t="s">
        <v>392</v>
      </c>
      <c r="I49" s="108" t="s">
        <v>468</v>
      </c>
    </row>
    <row r="50" spans="1:9" ht="15" customHeight="1">
      <c r="A50" s="65">
        <v>5</v>
      </c>
      <c r="B50" s="127" t="s">
        <v>155</v>
      </c>
      <c r="C50" s="82" t="s">
        <v>156</v>
      </c>
      <c r="D50" s="84" t="s">
        <v>107</v>
      </c>
      <c r="E50" s="117" t="s">
        <v>439</v>
      </c>
      <c r="G50" s="108" t="s">
        <v>383</v>
      </c>
      <c r="H50" s="108"/>
      <c r="I50" s="108"/>
    </row>
    <row r="51" spans="1:9" ht="15" customHeight="1">
      <c r="A51" s="65">
        <v>6</v>
      </c>
      <c r="B51" s="127" t="s">
        <v>234</v>
      </c>
      <c r="C51" s="82" t="s">
        <v>134</v>
      </c>
      <c r="D51" s="92" t="s">
        <v>20</v>
      </c>
      <c r="E51" s="117" t="s">
        <v>440</v>
      </c>
      <c r="G51" s="108" t="s">
        <v>377</v>
      </c>
      <c r="H51" s="108"/>
      <c r="I51" s="108"/>
    </row>
    <row r="52" spans="1:9" ht="15" customHeight="1">
      <c r="A52" s="65">
        <v>7</v>
      </c>
      <c r="B52" s="127" t="s">
        <v>158</v>
      </c>
      <c r="C52" s="82" t="s">
        <v>159</v>
      </c>
      <c r="D52" s="84" t="s">
        <v>107</v>
      </c>
      <c r="E52" s="117" t="s">
        <v>443</v>
      </c>
      <c r="G52" s="108" t="s">
        <v>382</v>
      </c>
      <c r="H52" s="108"/>
      <c r="I52" s="108"/>
    </row>
    <row r="53" spans="2:9" ht="9.75" customHeight="1">
      <c r="B53" s="82"/>
      <c r="C53" s="82"/>
      <c r="D53" s="85"/>
      <c r="E53" s="117"/>
      <c r="G53" s="108"/>
      <c r="H53" s="84"/>
      <c r="I53" s="84"/>
    </row>
    <row r="54" spans="1:9" ht="15" customHeight="1">
      <c r="A54" s="154" t="s">
        <v>146</v>
      </c>
      <c r="B54" s="154"/>
      <c r="C54" s="154"/>
      <c r="D54" s="154"/>
      <c r="E54" s="154"/>
      <c r="F54" s="154"/>
      <c r="G54" s="154"/>
      <c r="H54" s="154"/>
      <c r="I54" s="154"/>
    </row>
    <row r="55" spans="1:9" ht="15" customHeight="1">
      <c r="A55" s="91">
        <v>1</v>
      </c>
      <c r="B55" s="127" t="s">
        <v>241</v>
      </c>
      <c r="C55" s="127" t="s">
        <v>242</v>
      </c>
      <c r="D55" s="84" t="s">
        <v>243</v>
      </c>
      <c r="E55" s="118" t="s">
        <v>445</v>
      </c>
      <c r="G55" s="85"/>
      <c r="H55" s="108" t="s">
        <v>401</v>
      </c>
      <c r="I55" s="108" t="s">
        <v>485</v>
      </c>
    </row>
    <row r="56" spans="1:9" ht="15" customHeight="1">
      <c r="A56" s="91">
        <v>2</v>
      </c>
      <c r="B56" s="127" t="s">
        <v>167</v>
      </c>
      <c r="C56" s="127" t="s">
        <v>89</v>
      </c>
      <c r="D56" s="92" t="s">
        <v>101</v>
      </c>
      <c r="E56" s="118" t="s">
        <v>447</v>
      </c>
      <c r="G56" s="108" t="s">
        <v>385</v>
      </c>
      <c r="H56" s="108" t="s">
        <v>391</v>
      </c>
      <c r="I56" s="108" t="s">
        <v>484</v>
      </c>
    </row>
    <row r="57" spans="1:9" ht="15" customHeight="1">
      <c r="A57" s="65">
        <v>3</v>
      </c>
      <c r="B57" s="127" t="s">
        <v>169</v>
      </c>
      <c r="C57" s="127" t="s">
        <v>134</v>
      </c>
      <c r="D57" s="92" t="s">
        <v>101</v>
      </c>
      <c r="E57" s="118" t="s">
        <v>444</v>
      </c>
      <c r="G57" s="85"/>
      <c r="H57" s="108" t="s">
        <v>390</v>
      </c>
      <c r="I57" s="108" t="s">
        <v>466</v>
      </c>
    </row>
    <row r="58" spans="1:9" ht="15" customHeight="1">
      <c r="A58" s="91">
        <v>4</v>
      </c>
      <c r="B58" s="127" t="s">
        <v>235</v>
      </c>
      <c r="C58" s="127" t="s">
        <v>236</v>
      </c>
      <c r="D58" s="84" t="s">
        <v>107</v>
      </c>
      <c r="E58" s="118" t="s">
        <v>446</v>
      </c>
      <c r="G58" s="108" t="s">
        <v>375</v>
      </c>
      <c r="H58" s="108" t="s">
        <v>402</v>
      </c>
      <c r="I58" s="108" t="s">
        <v>465</v>
      </c>
    </row>
    <row r="59" spans="1:9" ht="15" customHeight="1">
      <c r="A59" s="91">
        <v>5</v>
      </c>
      <c r="B59" s="127" t="s">
        <v>239</v>
      </c>
      <c r="C59" s="127" t="s">
        <v>240</v>
      </c>
      <c r="D59" s="92" t="s">
        <v>187</v>
      </c>
      <c r="E59" s="118" t="s">
        <v>448</v>
      </c>
      <c r="G59" s="108" t="s">
        <v>386</v>
      </c>
      <c r="H59" s="108"/>
      <c r="I59" s="109"/>
    </row>
    <row r="60" spans="1:9" ht="15" customHeight="1">
      <c r="A60" s="91">
        <v>6</v>
      </c>
      <c r="B60" s="127" t="s">
        <v>233</v>
      </c>
      <c r="C60" s="127" t="s">
        <v>91</v>
      </c>
      <c r="D60" s="92" t="s">
        <v>39</v>
      </c>
      <c r="E60" s="118" t="s">
        <v>449</v>
      </c>
      <c r="G60" s="108" t="s">
        <v>376</v>
      </c>
      <c r="H60" s="108"/>
      <c r="I60" s="108"/>
    </row>
    <row r="61" ht="11.25" customHeight="1"/>
    <row r="62" spans="1:9" ht="15" customHeight="1">
      <c r="A62" s="154" t="s">
        <v>116</v>
      </c>
      <c r="B62" s="154"/>
      <c r="C62" s="154"/>
      <c r="D62" s="154"/>
      <c r="E62" s="154"/>
      <c r="F62" s="154"/>
      <c r="G62" s="154"/>
      <c r="H62" s="154"/>
      <c r="I62" s="154"/>
    </row>
    <row r="63" spans="1:9" ht="15" customHeight="1">
      <c r="A63" s="65">
        <v>1</v>
      </c>
      <c r="B63" s="127" t="s">
        <v>52</v>
      </c>
      <c r="C63" s="82" t="s">
        <v>53</v>
      </c>
      <c r="D63" s="84" t="s">
        <v>24</v>
      </c>
      <c r="E63" s="117" t="s">
        <v>450</v>
      </c>
      <c r="F63" s="116"/>
      <c r="G63" s="108" t="s">
        <v>354</v>
      </c>
      <c r="H63" s="108" t="s">
        <v>398</v>
      </c>
      <c r="I63" s="108" t="s">
        <v>482</v>
      </c>
    </row>
    <row r="64" spans="1:9" ht="15" customHeight="1">
      <c r="A64" s="65">
        <v>2</v>
      </c>
      <c r="B64" s="127" t="s">
        <v>26</v>
      </c>
      <c r="C64" s="82" t="s">
        <v>10</v>
      </c>
      <c r="D64" s="84" t="s">
        <v>24</v>
      </c>
      <c r="E64" s="117" t="s">
        <v>451</v>
      </c>
      <c r="F64" s="116"/>
      <c r="G64" s="108" t="s">
        <v>352</v>
      </c>
      <c r="H64" s="108" t="s">
        <v>395</v>
      </c>
      <c r="I64" s="108" t="s">
        <v>483</v>
      </c>
    </row>
    <row r="65" spans="1:9" ht="15" customHeight="1">
      <c r="A65" s="65">
        <v>3</v>
      </c>
      <c r="B65" s="127" t="s">
        <v>252</v>
      </c>
      <c r="C65" s="82" t="s">
        <v>253</v>
      </c>
      <c r="D65" s="92" t="s">
        <v>20</v>
      </c>
      <c r="E65" s="117" t="s">
        <v>454</v>
      </c>
      <c r="F65" s="108" t="s">
        <v>337</v>
      </c>
      <c r="G65" s="108" t="s">
        <v>374</v>
      </c>
      <c r="H65" s="108" t="s">
        <v>394</v>
      </c>
      <c r="I65" s="108" t="s">
        <v>475</v>
      </c>
    </row>
    <row r="66" spans="1:9" ht="15" customHeight="1">
      <c r="A66" s="65">
        <v>4</v>
      </c>
      <c r="B66" s="127" t="s">
        <v>25</v>
      </c>
      <c r="C66" s="82" t="s">
        <v>8</v>
      </c>
      <c r="D66" s="84" t="s">
        <v>24</v>
      </c>
      <c r="E66" s="117" t="s">
        <v>216</v>
      </c>
      <c r="F66" s="108" t="s">
        <v>335</v>
      </c>
      <c r="G66" s="108" t="s">
        <v>363</v>
      </c>
      <c r="H66" s="108" t="s">
        <v>357</v>
      </c>
      <c r="I66" s="108" t="s">
        <v>474</v>
      </c>
    </row>
    <row r="67" spans="1:9" ht="15" customHeight="1">
      <c r="A67" s="65">
        <v>5</v>
      </c>
      <c r="B67" s="127" t="s">
        <v>55</v>
      </c>
      <c r="C67" s="82" t="s">
        <v>148</v>
      </c>
      <c r="D67" s="84" t="s">
        <v>24</v>
      </c>
      <c r="E67" s="117" t="s">
        <v>410</v>
      </c>
      <c r="F67" s="116"/>
      <c r="G67" s="108" t="s">
        <v>373</v>
      </c>
      <c r="H67" s="108"/>
      <c r="I67" s="108"/>
    </row>
    <row r="68" spans="1:9" ht="15" customHeight="1">
      <c r="A68" s="65">
        <v>6</v>
      </c>
      <c r="B68" s="127" t="s">
        <v>108</v>
      </c>
      <c r="C68" s="82" t="s">
        <v>8</v>
      </c>
      <c r="D68" s="84" t="s">
        <v>107</v>
      </c>
      <c r="E68" s="117" t="s">
        <v>452</v>
      </c>
      <c r="F68" s="108" t="s">
        <v>330</v>
      </c>
      <c r="G68" s="108" t="s">
        <v>364</v>
      </c>
      <c r="H68" s="108"/>
      <c r="I68" s="108"/>
    </row>
    <row r="69" spans="1:9" ht="15" customHeight="1">
      <c r="A69" s="65">
        <v>7</v>
      </c>
      <c r="B69" s="127" t="s">
        <v>109</v>
      </c>
      <c r="C69" s="82" t="s">
        <v>8</v>
      </c>
      <c r="D69" s="84" t="s">
        <v>107</v>
      </c>
      <c r="E69" s="117" t="s">
        <v>457</v>
      </c>
      <c r="F69" s="116" t="s">
        <v>348</v>
      </c>
      <c r="G69" s="108" t="s">
        <v>351</v>
      </c>
      <c r="H69" s="84"/>
      <c r="I69" s="84"/>
    </row>
    <row r="70" spans="1:9" ht="15" customHeight="1">
      <c r="A70" s="65">
        <v>8</v>
      </c>
      <c r="B70" s="127" t="s">
        <v>147</v>
      </c>
      <c r="C70" s="82" t="s">
        <v>148</v>
      </c>
      <c r="D70" s="84" t="s">
        <v>88</v>
      </c>
      <c r="E70" s="117" t="s">
        <v>215</v>
      </c>
      <c r="F70" s="116" t="s">
        <v>349</v>
      </c>
      <c r="G70" s="108" t="s">
        <v>353</v>
      </c>
      <c r="H70" s="84"/>
      <c r="I70" s="84"/>
    </row>
    <row r="71" spans="1:9" ht="15" customHeight="1">
      <c r="A71" s="65">
        <v>9</v>
      </c>
      <c r="B71" s="127" t="s">
        <v>250</v>
      </c>
      <c r="C71" s="82" t="s">
        <v>251</v>
      </c>
      <c r="D71" s="84" t="s">
        <v>142</v>
      </c>
      <c r="E71" s="117" t="s">
        <v>455</v>
      </c>
      <c r="F71" s="116" t="s">
        <v>350</v>
      </c>
      <c r="G71" s="85"/>
      <c r="H71" s="84"/>
      <c r="I71" s="84"/>
    </row>
    <row r="72" spans="1:9" ht="15" customHeight="1">
      <c r="A72" s="65">
        <v>9</v>
      </c>
      <c r="B72" s="127" t="s">
        <v>244</v>
      </c>
      <c r="C72" s="82" t="s">
        <v>245</v>
      </c>
      <c r="D72" s="84" t="s">
        <v>246</v>
      </c>
      <c r="E72" s="117" t="s">
        <v>453</v>
      </c>
      <c r="F72" s="116" t="s">
        <v>347</v>
      </c>
      <c r="G72" s="108"/>
      <c r="H72" s="84"/>
      <c r="I72" s="84"/>
    </row>
    <row r="73" spans="1:9" ht="15" customHeight="1">
      <c r="A73" s="65">
        <v>9</v>
      </c>
      <c r="B73" s="127" t="s">
        <v>248</v>
      </c>
      <c r="C73" s="82" t="s">
        <v>222</v>
      </c>
      <c r="D73" s="84" t="s">
        <v>149</v>
      </c>
      <c r="E73" s="117" t="s">
        <v>458</v>
      </c>
      <c r="F73" s="108" t="s">
        <v>336</v>
      </c>
      <c r="G73" s="85"/>
      <c r="H73" s="84"/>
      <c r="I73" s="84"/>
    </row>
    <row r="74" spans="1:9" ht="15" customHeight="1">
      <c r="A74" s="65">
        <v>9</v>
      </c>
      <c r="B74" s="127" t="s">
        <v>247</v>
      </c>
      <c r="C74" s="82" t="s">
        <v>144</v>
      </c>
      <c r="D74" s="84" t="s">
        <v>101</v>
      </c>
      <c r="E74" s="117" t="s">
        <v>456</v>
      </c>
      <c r="F74" s="108" t="s">
        <v>338</v>
      </c>
      <c r="G74" s="85"/>
      <c r="H74" s="84"/>
      <c r="I74" s="84"/>
    </row>
    <row r="75" spans="1:9" ht="15" customHeight="1">
      <c r="A75" s="65">
        <v>9</v>
      </c>
      <c r="B75" s="127" t="s">
        <v>110</v>
      </c>
      <c r="C75" s="82" t="s">
        <v>8</v>
      </c>
      <c r="D75" s="84" t="s">
        <v>17</v>
      </c>
      <c r="E75" s="117" t="s">
        <v>459</v>
      </c>
      <c r="F75" s="108" t="s">
        <v>217</v>
      </c>
      <c r="G75" s="85"/>
      <c r="H75" s="84"/>
      <c r="I75" s="84"/>
    </row>
    <row r="76" ht="9.75" customHeight="1"/>
    <row r="77" spans="1:9" ht="13.5" customHeight="1">
      <c r="A77" s="119" t="s">
        <v>307</v>
      </c>
      <c r="B77" s="99"/>
      <c r="C77" s="99"/>
      <c r="D77" s="99"/>
      <c r="E77" s="99"/>
      <c r="F77" s="99"/>
      <c r="G77" s="99"/>
      <c r="H77" s="120"/>
      <c r="I77" s="124">
        <v>10</v>
      </c>
    </row>
    <row r="78" spans="1:10" s="31" customFormat="1" ht="15" customHeight="1">
      <c r="A78" s="154" t="s">
        <v>128</v>
      </c>
      <c r="B78" s="154"/>
      <c r="C78" s="154"/>
      <c r="D78" s="154"/>
      <c r="E78" s="154"/>
      <c r="F78" s="154"/>
      <c r="G78" s="154"/>
      <c r="H78" s="154"/>
      <c r="I78" s="154"/>
      <c r="J78" s="32"/>
    </row>
    <row r="79" spans="1:9" s="31" customFormat="1" ht="15" customHeight="1">
      <c r="A79" s="65">
        <v>1</v>
      </c>
      <c r="B79" s="127" t="s">
        <v>50</v>
      </c>
      <c r="C79" s="82" t="s">
        <v>51</v>
      </c>
      <c r="D79" s="84" t="s">
        <v>275</v>
      </c>
      <c r="E79" s="118" t="s">
        <v>460</v>
      </c>
      <c r="G79" s="108"/>
      <c r="H79" s="108" t="s">
        <v>388</v>
      </c>
      <c r="I79" s="108" t="s">
        <v>486</v>
      </c>
    </row>
    <row r="80" spans="1:9" s="31" customFormat="1" ht="15" customHeight="1">
      <c r="A80" s="65">
        <v>2</v>
      </c>
      <c r="B80" s="127" t="s">
        <v>90</v>
      </c>
      <c r="C80" s="82" t="s">
        <v>91</v>
      </c>
      <c r="D80" s="84" t="s">
        <v>261</v>
      </c>
      <c r="E80" s="118" t="s">
        <v>461</v>
      </c>
      <c r="G80" s="85"/>
      <c r="H80" s="108" t="s">
        <v>387</v>
      </c>
      <c r="I80" s="108" t="s">
        <v>487</v>
      </c>
    </row>
    <row r="81" spans="1:9" s="31" customFormat="1" ht="15" customHeight="1">
      <c r="A81" s="65">
        <v>3</v>
      </c>
      <c r="B81" s="127" t="s">
        <v>57</v>
      </c>
      <c r="C81" s="82" t="s">
        <v>58</v>
      </c>
      <c r="D81" s="84" t="s">
        <v>46</v>
      </c>
      <c r="E81" s="118" t="s">
        <v>462</v>
      </c>
      <c r="G81" s="85"/>
      <c r="H81" s="108" t="s">
        <v>353</v>
      </c>
      <c r="I81" s="108" t="s">
        <v>355</v>
      </c>
    </row>
    <row r="82" spans="1:9" s="31" customFormat="1" ht="15" customHeight="1">
      <c r="A82" s="65">
        <v>4</v>
      </c>
      <c r="B82" s="127" t="s">
        <v>56</v>
      </c>
      <c r="C82" s="82" t="s">
        <v>21</v>
      </c>
      <c r="D82" s="84" t="s">
        <v>24</v>
      </c>
      <c r="E82" s="118" t="s">
        <v>463</v>
      </c>
      <c r="F82"/>
      <c r="G82" s="108" t="s">
        <v>379</v>
      </c>
      <c r="H82" s="108" t="s">
        <v>389</v>
      </c>
      <c r="I82" s="108" t="s">
        <v>467</v>
      </c>
    </row>
    <row r="83" spans="1:9" ht="15" customHeight="1">
      <c r="A83" s="65">
        <v>5</v>
      </c>
      <c r="B83" s="127" t="s">
        <v>254</v>
      </c>
      <c r="C83" s="82" t="s">
        <v>255</v>
      </c>
      <c r="D83" s="84" t="s">
        <v>107</v>
      </c>
      <c r="E83" s="118" t="s">
        <v>464</v>
      </c>
      <c r="F83" s="31"/>
      <c r="G83" s="108" t="s">
        <v>380</v>
      </c>
      <c r="H83" s="84"/>
      <c r="I83" s="84"/>
    </row>
    <row r="84" spans="1:9" ht="15" customHeight="1">
      <c r="A84" s="65"/>
      <c r="B84" s="82"/>
      <c r="C84" s="82"/>
      <c r="D84" s="85"/>
      <c r="E84" s="118"/>
      <c r="F84" s="31"/>
      <c r="G84" s="108"/>
      <c r="H84" s="84"/>
      <c r="I84" s="84"/>
    </row>
    <row r="85" spans="1:9" ht="15" customHeight="1">
      <c r="A85" s="65"/>
      <c r="B85" s="82"/>
      <c r="C85" s="82"/>
      <c r="D85" s="85"/>
      <c r="E85" s="118"/>
      <c r="F85" s="31"/>
      <c r="G85" s="108"/>
      <c r="H85" s="84"/>
      <c r="I85" s="84"/>
    </row>
    <row r="86" spans="1:9" ht="15" customHeight="1">
      <c r="A86" s="65"/>
      <c r="B86" s="82"/>
      <c r="C86" s="82"/>
      <c r="D86" s="85"/>
      <c r="E86" s="118"/>
      <c r="G86" s="85"/>
      <c r="H86" s="84"/>
      <c r="I86" s="84"/>
    </row>
    <row r="87" spans="1:11" s="31" customFormat="1" ht="15" customHeight="1">
      <c r="A87" s="153" t="s">
        <v>313</v>
      </c>
      <c r="B87" s="153"/>
      <c r="C87" s="153"/>
      <c r="D87" s="153"/>
      <c r="E87" s="153"/>
      <c r="F87" s="36"/>
      <c r="G87" s="36"/>
      <c r="H87" s="32" t="s">
        <v>314</v>
      </c>
      <c r="I87" s="32"/>
      <c r="J87" s="61"/>
      <c r="K87" s="35"/>
    </row>
    <row r="88" spans="1:11" s="31" customFormat="1" ht="15" customHeight="1">
      <c r="A88" s="65"/>
      <c r="D88" s="32"/>
      <c r="E88" s="32"/>
      <c r="F88" s="34"/>
      <c r="G88" s="34"/>
      <c r="H88" s="32"/>
      <c r="I88" s="32"/>
      <c r="J88" s="24"/>
      <c r="K88" s="32"/>
    </row>
    <row r="89" spans="1:11" s="31" customFormat="1" ht="15" customHeight="1">
      <c r="A89" s="65"/>
      <c r="D89" s="32"/>
      <c r="E89" s="32"/>
      <c r="F89" s="34"/>
      <c r="G89" s="34"/>
      <c r="H89" s="32"/>
      <c r="I89" s="32"/>
      <c r="J89" s="24"/>
      <c r="K89" s="32"/>
    </row>
    <row r="90" spans="1:10" s="31" customFormat="1" ht="15" customHeight="1">
      <c r="A90" s="153" t="s">
        <v>218</v>
      </c>
      <c r="B90" s="153"/>
      <c r="C90" s="153"/>
      <c r="D90" s="153"/>
      <c r="E90" s="153"/>
      <c r="F90" s="32"/>
      <c r="G90" s="32"/>
      <c r="H90" s="32" t="s">
        <v>63</v>
      </c>
      <c r="I90" s="32"/>
      <c r="J90" s="61"/>
    </row>
    <row r="91" spans="1:11" s="31" customFormat="1" ht="15" customHeight="1">
      <c r="A91" s="65"/>
      <c r="D91" s="32"/>
      <c r="E91" s="32"/>
      <c r="F91" s="34"/>
      <c r="G91" s="34"/>
      <c r="H91" s="32"/>
      <c r="I91" s="32"/>
      <c r="J91" s="24"/>
      <c r="K91" s="32"/>
    </row>
    <row r="92" spans="1:11" s="31" customFormat="1" ht="15" customHeight="1">
      <c r="A92" s="65"/>
      <c r="D92" s="32"/>
      <c r="E92" s="32"/>
      <c r="F92" s="34"/>
      <c r="G92" s="34"/>
      <c r="H92" s="32"/>
      <c r="I92" s="32"/>
      <c r="J92" s="24"/>
      <c r="K92" s="32"/>
    </row>
    <row r="93" spans="5:7" ht="15" customHeight="1">
      <c r="E93" s="1"/>
      <c r="F93" s="1"/>
      <c r="G93" s="1"/>
    </row>
    <row r="94" spans="5:7" ht="15" customHeight="1">
      <c r="E94" s="1"/>
      <c r="F94" s="1"/>
      <c r="G94" s="1"/>
    </row>
    <row r="95" spans="5:7" ht="15" customHeight="1">
      <c r="E95" s="1"/>
      <c r="F95" s="1"/>
      <c r="G95" s="1"/>
    </row>
    <row r="96" spans="5:7" ht="15" customHeight="1">
      <c r="E96" s="1"/>
      <c r="F96" s="1"/>
      <c r="G96" s="1"/>
    </row>
    <row r="97" spans="5:7" ht="15" customHeight="1">
      <c r="E97" s="1"/>
      <c r="F97" s="1"/>
      <c r="G97" s="1"/>
    </row>
    <row r="98" spans="5:7" ht="12.75">
      <c r="E98" s="1"/>
      <c r="F98" s="1"/>
      <c r="G98" s="1"/>
    </row>
    <row r="99" spans="5:7" ht="12.75">
      <c r="E99" s="1"/>
      <c r="F99" s="1"/>
      <c r="G99" s="1"/>
    </row>
    <row r="100" spans="5:7" ht="12.75">
      <c r="E100" s="1"/>
      <c r="F100" s="1"/>
      <c r="G100" s="1"/>
    </row>
    <row r="101" spans="5:7" ht="12.75">
      <c r="E101" s="1"/>
      <c r="F101" s="1"/>
      <c r="G101" s="1"/>
    </row>
    <row r="102" spans="5:7" ht="12.75">
      <c r="E102" s="1"/>
      <c r="F102" s="1"/>
      <c r="G102" s="1"/>
    </row>
    <row r="103" spans="1:10" s="12" customFormat="1" ht="12.75">
      <c r="A103"/>
      <c r="B103"/>
      <c r="C103"/>
      <c r="D103"/>
      <c r="E103" s="1"/>
      <c r="F103" s="1"/>
      <c r="G103" s="1"/>
      <c r="H103"/>
      <c r="I103"/>
      <c r="J103"/>
    </row>
    <row r="104" spans="1:10" s="12" customFormat="1" ht="12.75">
      <c r="A104"/>
      <c r="B104"/>
      <c r="C104"/>
      <c r="D104"/>
      <c r="E104" s="1"/>
      <c r="F104" s="1"/>
      <c r="G104" s="1"/>
      <c r="H104"/>
      <c r="I104"/>
      <c r="J104"/>
    </row>
    <row r="105" spans="1:10" s="12" customFormat="1" ht="12.75">
      <c r="A105"/>
      <c r="B105"/>
      <c r="C105"/>
      <c r="D105"/>
      <c r="E105" s="1"/>
      <c r="F105" s="1"/>
      <c r="G105" s="1"/>
      <c r="H105"/>
      <c r="I105"/>
      <c r="J105"/>
    </row>
    <row r="106" spans="1:10" s="12" customFormat="1" ht="12.75">
      <c r="A106"/>
      <c r="B106"/>
      <c r="C106"/>
      <c r="D106"/>
      <c r="E106" s="1"/>
      <c r="F106" s="1"/>
      <c r="G106" s="1"/>
      <c r="H106"/>
      <c r="I106"/>
      <c r="J106"/>
    </row>
    <row r="107" spans="1:10" s="12" customFormat="1" ht="12.75">
      <c r="A107"/>
      <c r="B107"/>
      <c r="C107"/>
      <c r="D107"/>
      <c r="E107" s="1"/>
      <c r="F107" s="1"/>
      <c r="G107" s="1"/>
      <c r="H107"/>
      <c r="I107"/>
      <c r="J107"/>
    </row>
    <row r="108" spans="5:7" ht="12.75">
      <c r="E108" s="1"/>
      <c r="F108" s="1"/>
      <c r="G108" s="1"/>
    </row>
    <row r="109" spans="5:10" ht="12.75">
      <c r="E109" s="1"/>
      <c r="F109" s="1"/>
      <c r="G109" s="1"/>
      <c r="J109" s="13"/>
    </row>
    <row r="110" spans="5:7" ht="12.75">
      <c r="E110" s="1"/>
      <c r="F110" s="1"/>
      <c r="G110" s="1"/>
    </row>
    <row r="111" spans="5:7" ht="12.75">
      <c r="E111" s="1"/>
      <c r="F111" s="1"/>
      <c r="G111" s="1"/>
    </row>
    <row r="112" spans="5:7" ht="12.75">
      <c r="E112" s="1"/>
      <c r="F112" s="1"/>
      <c r="G112" s="1"/>
    </row>
    <row r="113" spans="5:7" ht="12.75">
      <c r="E113" s="1"/>
      <c r="F113" s="1"/>
      <c r="G113" s="1"/>
    </row>
    <row r="114" spans="5:7" ht="12.75">
      <c r="E114" s="1"/>
      <c r="F114" s="1"/>
      <c r="G114" s="1"/>
    </row>
    <row r="115" spans="5:7" ht="12.75">
      <c r="E115" s="1"/>
      <c r="F115" s="1"/>
      <c r="G115" s="1"/>
    </row>
    <row r="116" spans="5:7" ht="12.75">
      <c r="E116" s="1"/>
      <c r="F116" s="1"/>
      <c r="G116" s="1"/>
    </row>
    <row r="117" spans="1:9" ht="12.75">
      <c r="A117" s="119" t="s">
        <v>307</v>
      </c>
      <c r="B117" s="99"/>
      <c r="C117" s="99"/>
      <c r="D117" s="99"/>
      <c r="E117" s="99"/>
      <c r="F117" s="99"/>
      <c r="G117" s="99"/>
      <c r="H117" s="99"/>
      <c r="I117" s="99">
        <v>11</v>
      </c>
    </row>
    <row r="120" spans="5:7" ht="12.75">
      <c r="E120" s="1"/>
      <c r="F120" s="1"/>
      <c r="G120" s="1"/>
    </row>
    <row r="121" spans="5:7" ht="12.75">
      <c r="E121" s="1"/>
      <c r="F121" s="1"/>
      <c r="G121" s="1"/>
    </row>
    <row r="122" spans="5:7" ht="12.75">
      <c r="E122" s="1"/>
      <c r="F122" s="1"/>
      <c r="G122" s="1"/>
    </row>
    <row r="132" spans="2:7" ht="12.75">
      <c r="B132" s="5"/>
      <c r="C132" s="5"/>
      <c r="D132" s="5"/>
      <c r="E132" s="6"/>
      <c r="F132" s="6"/>
      <c r="G132" s="7"/>
    </row>
    <row r="144" spans="2:7" ht="12.75">
      <c r="B144" s="17"/>
      <c r="C144" s="17"/>
      <c r="D144" s="17"/>
      <c r="E144" s="17"/>
      <c r="F144" s="17"/>
      <c r="G144" s="17"/>
    </row>
  </sheetData>
  <sheetProtection/>
  <mergeCells count="11">
    <mergeCell ref="A10:I10"/>
    <mergeCell ref="A26:I26"/>
    <mergeCell ref="A54:I54"/>
    <mergeCell ref="A90:E90"/>
    <mergeCell ref="A78:I78"/>
    <mergeCell ref="A87:E87"/>
    <mergeCell ref="A1:I1"/>
    <mergeCell ref="A2:I2"/>
    <mergeCell ref="A62:I62"/>
    <mergeCell ref="A45:I45"/>
    <mergeCell ref="A6:I6"/>
  </mergeCells>
  <printOptions/>
  <pageMargins left="0.984251968503937" right="0.1968503937007874" top="0.5905511811023623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67"/>
  <sheetViews>
    <sheetView zoomScalePageLayoutView="0" workbookViewId="0" topLeftCell="A201">
      <selection activeCell="I89" sqref="I89"/>
    </sheetView>
  </sheetViews>
  <sheetFormatPr defaultColWidth="9.00390625" defaultRowHeight="12.75"/>
  <cols>
    <col min="1" max="1" width="3.75390625" style="0" customWidth="1"/>
    <col min="2" max="2" width="14.625" style="0" customWidth="1"/>
    <col min="3" max="3" width="3.00390625" style="108" customWidth="1"/>
    <col min="4" max="4" width="13.375" style="0" customWidth="1"/>
    <col min="5" max="5" width="2.75390625" style="108" customWidth="1"/>
    <col min="6" max="6" width="13.375" style="0" customWidth="1"/>
    <col min="7" max="7" width="3.375" style="108" customWidth="1"/>
    <col min="8" max="8" width="15.25390625" style="0" customWidth="1"/>
    <col min="9" max="9" width="3.00390625" style="108" customWidth="1"/>
    <col min="10" max="10" width="9.125" style="0" hidden="1" customWidth="1"/>
    <col min="11" max="11" width="13.875" style="0" customWidth="1"/>
  </cols>
  <sheetData>
    <row r="1" spans="1:11" ht="15.75">
      <c r="A1" s="145" t="s">
        <v>284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15.75">
      <c r="A2" s="145" t="s">
        <v>220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1" s="12" customFormat="1" ht="6.75" customHeight="1">
      <c r="A3" s="19"/>
      <c r="B3" s="19"/>
      <c r="C3" s="111"/>
      <c r="D3" s="19"/>
      <c r="E3" s="111"/>
      <c r="F3" s="19"/>
      <c r="G3" s="111"/>
      <c r="H3" s="19"/>
      <c r="I3" s="111"/>
      <c r="J3" s="19"/>
      <c r="K3" s="19"/>
    </row>
    <row r="4" spans="1:11" ht="12.75">
      <c r="A4" t="s">
        <v>283</v>
      </c>
      <c r="J4" s="52"/>
      <c r="K4" s="110" t="s">
        <v>98</v>
      </c>
    </row>
    <row r="5" spans="8:11" ht="8.25" customHeight="1">
      <c r="H5" s="1"/>
      <c r="J5" s="1"/>
      <c r="K5" s="1"/>
    </row>
    <row r="6" spans="1:11" s="16" customFormat="1" ht="15.75">
      <c r="A6" s="146" t="s">
        <v>36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</row>
    <row r="7" spans="1:11" s="16" customFormat="1" ht="15.75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</row>
    <row r="8" spans="1:11" s="31" customFormat="1" ht="15" customHeight="1">
      <c r="A8" s="44" t="s">
        <v>43</v>
      </c>
      <c r="B8" s="44"/>
      <c r="C8" s="112"/>
      <c r="D8" s="44"/>
      <c r="E8" s="112"/>
      <c r="F8" s="44"/>
      <c r="G8" s="112"/>
      <c r="H8" s="44"/>
      <c r="I8" s="112"/>
      <c r="J8" s="44"/>
      <c r="K8" s="44"/>
    </row>
    <row r="9" spans="1:10" s="31" customFormat="1" ht="15" customHeight="1">
      <c r="A9" s="45"/>
      <c r="B9" s="45"/>
      <c r="C9" s="112"/>
      <c r="D9" s="45"/>
      <c r="E9" s="112"/>
      <c r="F9" s="45"/>
      <c r="G9" s="112"/>
      <c r="H9" s="45"/>
      <c r="I9" s="112"/>
      <c r="J9" s="45"/>
    </row>
    <row r="10" spans="2:11" s="31" customFormat="1" ht="15" customHeight="1">
      <c r="B10" s="46" t="s">
        <v>72</v>
      </c>
      <c r="C10" s="111"/>
      <c r="D10" s="46" t="s">
        <v>73</v>
      </c>
      <c r="E10" s="111"/>
      <c r="F10" s="46" t="s">
        <v>65</v>
      </c>
      <c r="G10" s="111"/>
      <c r="H10" s="46" t="s">
        <v>74</v>
      </c>
      <c r="I10" s="111"/>
      <c r="J10" s="32"/>
      <c r="K10" s="47" t="s">
        <v>67</v>
      </c>
    </row>
    <row r="11" spans="2:11" s="31" customFormat="1" ht="12.75" customHeight="1">
      <c r="B11" s="46"/>
      <c r="C11" s="111"/>
      <c r="D11" s="46"/>
      <c r="E11" s="111"/>
      <c r="F11" s="46"/>
      <c r="G11" s="111"/>
      <c r="H11" s="46"/>
      <c r="I11" s="111"/>
      <c r="J11" s="32"/>
      <c r="K11" s="47"/>
    </row>
    <row r="12" spans="1:9" s="31" customFormat="1" ht="12.75" customHeight="1">
      <c r="A12" s="31">
        <v>1</v>
      </c>
      <c r="B12" s="48" t="s">
        <v>124</v>
      </c>
      <c r="C12" s="108"/>
      <c r="E12" s="108"/>
      <c r="G12" s="108"/>
      <c r="I12" s="108"/>
    </row>
    <row r="13" spans="2:9" s="31" customFormat="1" ht="12.75" customHeight="1">
      <c r="B13" s="48"/>
      <c r="C13" s="108"/>
      <c r="D13" s="48" t="s">
        <v>124</v>
      </c>
      <c r="E13" s="108" t="s">
        <v>362</v>
      </c>
      <c r="G13" s="108"/>
      <c r="I13" s="108"/>
    </row>
    <row r="14" spans="1:9" s="31" customFormat="1" ht="12.75" customHeight="1">
      <c r="A14" s="31">
        <v>16</v>
      </c>
      <c r="B14" s="53" t="s">
        <v>71</v>
      </c>
      <c r="C14" s="108"/>
      <c r="D14" s="51"/>
      <c r="E14" s="108"/>
      <c r="G14" s="108"/>
      <c r="I14" s="108"/>
    </row>
    <row r="15" spans="3:9" s="31" customFormat="1" ht="12.75" customHeight="1">
      <c r="C15" s="108"/>
      <c r="D15" s="48"/>
      <c r="E15" s="108"/>
      <c r="F15" s="48" t="s">
        <v>124</v>
      </c>
      <c r="G15" s="108" t="s">
        <v>403</v>
      </c>
      <c r="I15" s="108"/>
    </row>
    <row r="16" spans="1:9" s="31" customFormat="1" ht="12.75" customHeight="1">
      <c r="A16" s="31">
        <v>8</v>
      </c>
      <c r="B16" s="48" t="s">
        <v>285</v>
      </c>
      <c r="C16" s="108" t="s">
        <v>345</v>
      </c>
      <c r="D16" s="48"/>
      <c r="E16" s="108"/>
      <c r="F16" s="48"/>
      <c r="G16" s="108"/>
      <c r="I16" s="108"/>
    </row>
    <row r="17" spans="2:9" s="31" customFormat="1" ht="12.75" customHeight="1">
      <c r="B17" s="48"/>
      <c r="C17" s="108"/>
      <c r="D17" s="48" t="s">
        <v>286</v>
      </c>
      <c r="E17" s="108" t="s">
        <v>361</v>
      </c>
      <c r="F17" s="48"/>
      <c r="G17" s="108"/>
      <c r="I17" s="108"/>
    </row>
    <row r="18" spans="1:9" s="31" customFormat="1" ht="12.75" customHeight="1">
      <c r="A18" s="31">
        <v>9</v>
      </c>
      <c r="B18" s="48" t="s">
        <v>286</v>
      </c>
      <c r="C18" s="108" t="s">
        <v>346</v>
      </c>
      <c r="D18" s="50"/>
      <c r="E18" s="108"/>
      <c r="F18" s="48"/>
      <c r="G18" s="108"/>
      <c r="I18" s="108"/>
    </row>
    <row r="19" spans="2:9" s="31" customFormat="1" ht="12.75" customHeight="1">
      <c r="B19" s="50"/>
      <c r="C19" s="108"/>
      <c r="E19" s="108"/>
      <c r="F19" s="48"/>
      <c r="G19" s="108"/>
      <c r="H19" s="48" t="s">
        <v>119</v>
      </c>
      <c r="I19" s="108" t="s">
        <v>479</v>
      </c>
    </row>
    <row r="20" spans="1:9" s="31" customFormat="1" ht="12.75" customHeight="1">
      <c r="A20" s="31">
        <v>5</v>
      </c>
      <c r="B20" s="48" t="s">
        <v>119</v>
      </c>
      <c r="C20" s="108" t="s">
        <v>322</v>
      </c>
      <c r="E20" s="108"/>
      <c r="F20" s="48"/>
      <c r="G20" s="108"/>
      <c r="H20" s="48"/>
      <c r="I20" s="108"/>
    </row>
    <row r="21" spans="2:9" s="31" customFormat="1" ht="12.75" customHeight="1">
      <c r="B21" s="48"/>
      <c r="C21" s="108"/>
      <c r="D21" s="48" t="s">
        <v>119</v>
      </c>
      <c r="E21" s="108" t="s">
        <v>367</v>
      </c>
      <c r="F21" s="48"/>
      <c r="G21" s="108"/>
      <c r="H21" s="48"/>
      <c r="I21" s="108"/>
    </row>
    <row r="22" spans="1:9" s="31" customFormat="1" ht="12.75" customHeight="1">
      <c r="A22" s="31">
        <v>12</v>
      </c>
      <c r="B22" s="48" t="s">
        <v>287</v>
      </c>
      <c r="C22" s="108" t="s">
        <v>323</v>
      </c>
      <c r="D22" s="48"/>
      <c r="E22" s="108"/>
      <c r="F22" s="48"/>
      <c r="G22" s="108"/>
      <c r="H22" s="48"/>
      <c r="I22" s="108"/>
    </row>
    <row r="23" spans="2:9" s="31" customFormat="1" ht="12.75" customHeight="1">
      <c r="B23" s="50"/>
      <c r="C23" s="108"/>
      <c r="D23" s="48"/>
      <c r="E23" s="108"/>
      <c r="F23" s="48" t="s">
        <v>119</v>
      </c>
      <c r="G23" s="108" t="s">
        <v>404</v>
      </c>
      <c r="H23" s="48"/>
      <c r="I23" s="108"/>
    </row>
    <row r="24" spans="1:9" s="31" customFormat="1" ht="12.75" customHeight="1">
      <c r="A24" s="31">
        <v>4</v>
      </c>
      <c r="B24" s="48" t="s">
        <v>94</v>
      </c>
      <c r="C24" s="108" t="s">
        <v>324</v>
      </c>
      <c r="D24" s="48"/>
      <c r="E24" s="108"/>
      <c r="G24" s="108"/>
      <c r="H24" s="48"/>
      <c r="I24" s="108"/>
    </row>
    <row r="25" spans="2:9" s="31" customFormat="1" ht="12.75" customHeight="1">
      <c r="B25" s="48"/>
      <c r="C25" s="108"/>
      <c r="D25" s="48" t="s">
        <v>94</v>
      </c>
      <c r="E25" s="108" t="s">
        <v>368</v>
      </c>
      <c r="G25" s="108"/>
      <c r="H25" s="48"/>
      <c r="I25" s="108"/>
    </row>
    <row r="26" spans="1:9" s="31" customFormat="1" ht="12.75" customHeight="1">
      <c r="A26" s="31">
        <v>13</v>
      </c>
      <c r="B26" s="48" t="s">
        <v>192</v>
      </c>
      <c r="C26" s="108" t="s">
        <v>325</v>
      </c>
      <c r="D26" s="50"/>
      <c r="E26" s="108"/>
      <c r="G26" s="108"/>
      <c r="H26" s="48"/>
      <c r="I26" s="108"/>
    </row>
    <row r="27" spans="3:11" s="31" customFormat="1" ht="12.75" customHeight="1">
      <c r="C27" s="108"/>
      <c r="E27" s="108"/>
      <c r="G27" s="108"/>
      <c r="H27" s="48"/>
      <c r="I27" s="108"/>
      <c r="J27" s="49"/>
      <c r="K27" s="30" t="s">
        <v>191</v>
      </c>
    </row>
    <row r="28" spans="1:9" s="31" customFormat="1" ht="12.75" customHeight="1">
      <c r="A28" s="31">
        <v>6</v>
      </c>
      <c r="B28" s="31" t="s">
        <v>122</v>
      </c>
      <c r="C28" s="113" t="s">
        <v>328</v>
      </c>
      <c r="D28" s="50"/>
      <c r="E28" s="108"/>
      <c r="G28" s="108"/>
      <c r="H28" s="48"/>
      <c r="I28" s="108"/>
    </row>
    <row r="29" spans="2:9" s="31" customFormat="1" ht="12.75" customHeight="1">
      <c r="B29" s="48"/>
      <c r="C29" s="108"/>
      <c r="D29" s="48" t="s">
        <v>122</v>
      </c>
      <c r="E29" s="108" t="s">
        <v>357</v>
      </c>
      <c r="G29" s="108"/>
      <c r="H29" s="48"/>
      <c r="I29" s="108"/>
    </row>
    <row r="30" spans="1:9" s="31" customFormat="1" ht="12.75" customHeight="1">
      <c r="A30" s="31">
        <v>11</v>
      </c>
      <c r="B30" s="48" t="s">
        <v>123</v>
      </c>
      <c r="C30" s="113" t="s">
        <v>329</v>
      </c>
      <c r="D30" s="51"/>
      <c r="E30" s="108"/>
      <c r="G30" s="108"/>
      <c r="H30" s="48"/>
      <c r="I30" s="108"/>
    </row>
    <row r="31" spans="3:9" s="31" customFormat="1" ht="12.75" customHeight="1">
      <c r="C31" s="108"/>
      <c r="D31" s="48"/>
      <c r="E31" s="108"/>
      <c r="F31" s="48" t="s">
        <v>194</v>
      </c>
      <c r="G31" s="108" t="s">
        <v>405</v>
      </c>
      <c r="H31" s="51"/>
      <c r="I31" s="108"/>
    </row>
    <row r="32" spans="1:9" s="31" customFormat="1" ht="12.75" customHeight="1">
      <c r="A32" s="31">
        <v>3</v>
      </c>
      <c r="B32" s="48" t="s">
        <v>194</v>
      </c>
      <c r="C32" s="108" t="s">
        <v>326</v>
      </c>
      <c r="D32" s="48"/>
      <c r="E32" s="108"/>
      <c r="F32" s="48"/>
      <c r="G32" s="108"/>
      <c r="H32" s="48"/>
      <c r="I32" s="108"/>
    </row>
    <row r="33" spans="2:9" s="31" customFormat="1" ht="12.75" customHeight="1">
      <c r="B33" s="48"/>
      <c r="C33" s="108"/>
      <c r="D33" s="48" t="s">
        <v>194</v>
      </c>
      <c r="E33" s="108" t="s">
        <v>358</v>
      </c>
      <c r="F33" s="48"/>
      <c r="G33" s="108"/>
      <c r="H33" s="48"/>
      <c r="I33" s="108"/>
    </row>
    <row r="34" spans="1:9" s="31" customFormat="1" ht="12.75" customHeight="1">
      <c r="A34" s="31">
        <v>14</v>
      </c>
      <c r="B34" s="51" t="s">
        <v>288</v>
      </c>
      <c r="C34" s="108" t="s">
        <v>327</v>
      </c>
      <c r="D34" s="50"/>
      <c r="E34" s="108"/>
      <c r="F34" s="48"/>
      <c r="G34" s="108"/>
      <c r="H34" s="48"/>
      <c r="I34" s="108"/>
    </row>
    <row r="35" spans="3:9" s="31" customFormat="1" ht="12.75" customHeight="1">
      <c r="C35" s="108"/>
      <c r="E35" s="108"/>
      <c r="F35" s="48"/>
      <c r="G35" s="108"/>
      <c r="H35" s="48" t="s">
        <v>191</v>
      </c>
      <c r="I35" s="108" t="s">
        <v>478</v>
      </c>
    </row>
    <row r="36" spans="1:9" s="31" customFormat="1" ht="12.75" customHeight="1">
      <c r="A36" s="31">
        <v>7</v>
      </c>
      <c r="B36" s="48" t="s">
        <v>191</v>
      </c>
      <c r="C36" s="108" t="s">
        <v>333</v>
      </c>
      <c r="D36" s="50"/>
      <c r="E36" s="108"/>
      <c r="F36" s="48"/>
      <c r="G36" s="108"/>
      <c r="I36" s="108"/>
    </row>
    <row r="37" spans="2:9" s="31" customFormat="1" ht="12.75" customHeight="1">
      <c r="B37" s="48"/>
      <c r="C37" s="108"/>
      <c r="D37" s="48" t="s">
        <v>191</v>
      </c>
      <c r="E37" s="108" t="s">
        <v>365</v>
      </c>
      <c r="F37" s="51"/>
      <c r="G37" s="108"/>
      <c r="I37" s="108"/>
    </row>
    <row r="38" spans="1:9" s="31" customFormat="1" ht="12.75" customHeight="1">
      <c r="A38" s="31">
        <v>10</v>
      </c>
      <c r="B38" s="48" t="s">
        <v>193</v>
      </c>
      <c r="C38" s="108" t="s">
        <v>334</v>
      </c>
      <c r="D38" s="48"/>
      <c r="E38" s="108"/>
      <c r="F38" s="48"/>
      <c r="G38" s="108"/>
      <c r="I38" s="108"/>
    </row>
    <row r="39" spans="3:9" s="31" customFormat="1" ht="12.75" customHeight="1">
      <c r="C39" s="108"/>
      <c r="D39" s="48"/>
      <c r="E39" s="108"/>
      <c r="F39" s="48" t="s">
        <v>191</v>
      </c>
      <c r="G39" s="108" t="s">
        <v>406</v>
      </c>
      <c r="I39" s="108"/>
    </row>
    <row r="40" spans="1:9" s="31" customFormat="1" ht="12.75" customHeight="1">
      <c r="A40" s="31">
        <v>2</v>
      </c>
      <c r="B40" s="48" t="s">
        <v>121</v>
      </c>
      <c r="C40" s="108"/>
      <c r="D40" s="48"/>
      <c r="E40" s="108"/>
      <c r="I40" s="108"/>
    </row>
    <row r="41" spans="2:9" s="31" customFormat="1" ht="12.75" customHeight="1">
      <c r="B41" s="48"/>
      <c r="C41" s="108"/>
      <c r="D41" s="48" t="s">
        <v>121</v>
      </c>
      <c r="E41" s="108" t="s">
        <v>366</v>
      </c>
      <c r="G41" s="108"/>
      <c r="I41" s="108"/>
    </row>
    <row r="42" spans="1:9" s="31" customFormat="1" ht="12.75" customHeight="1">
      <c r="A42" s="31">
        <v>15</v>
      </c>
      <c r="B42" s="53" t="s">
        <v>71</v>
      </c>
      <c r="C42" s="108"/>
      <c r="E42" s="108"/>
      <c r="G42" s="108"/>
      <c r="I42" s="108"/>
    </row>
    <row r="43" spans="3:9" s="31" customFormat="1" ht="12.75" customHeight="1">
      <c r="C43" s="108"/>
      <c r="E43" s="108"/>
      <c r="F43" s="47" t="s">
        <v>68</v>
      </c>
      <c r="G43" s="108"/>
      <c r="H43" s="47" t="s">
        <v>69</v>
      </c>
      <c r="I43" s="108"/>
    </row>
    <row r="44" spans="3:9" s="31" customFormat="1" ht="12.75" customHeight="1">
      <c r="C44" s="108"/>
      <c r="E44" s="108"/>
      <c r="F44" s="47"/>
      <c r="G44" s="108"/>
      <c r="H44" s="47"/>
      <c r="I44" s="108"/>
    </row>
    <row r="45" spans="3:9" s="31" customFormat="1" ht="12.75" customHeight="1">
      <c r="C45" s="108"/>
      <c r="D45" s="37"/>
      <c r="E45" s="108"/>
      <c r="F45" s="48" t="s">
        <v>124</v>
      </c>
      <c r="G45" s="108" t="s">
        <v>473</v>
      </c>
      <c r="I45" s="108"/>
    </row>
    <row r="46" spans="3:9" s="31" customFormat="1" ht="12.75" customHeight="1">
      <c r="C46" s="108"/>
      <c r="E46" s="108"/>
      <c r="F46" s="48"/>
      <c r="G46" s="108"/>
      <c r="H46" s="50" t="s">
        <v>124</v>
      </c>
      <c r="I46" s="108"/>
    </row>
    <row r="47" spans="3:9" s="31" customFormat="1" ht="12.75" customHeight="1">
      <c r="C47" s="108"/>
      <c r="E47" s="108"/>
      <c r="F47" s="48" t="s">
        <v>194</v>
      </c>
      <c r="G47" s="108" t="s">
        <v>472</v>
      </c>
      <c r="I47" s="108"/>
    </row>
    <row r="48" spans="3:9" s="31" customFormat="1" ht="12.75" customHeight="1">
      <c r="C48" s="108"/>
      <c r="E48" s="108"/>
      <c r="F48" s="50"/>
      <c r="G48" s="108"/>
      <c r="I48" s="108"/>
    </row>
    <row r="49" spans="3:9" s="31" customFormat="1" ht="12.75" customHeight="1">
      <c r="C49" s="108"/>
      <c r="E49" s="108"/>
      <c r="F49" s="50"/>
      <c r="G49" s="108"/>
      <c r="I49" s="108"/>
    </row>
    <row r="50" spans="3:9" s="31" customFormat="1" ht="12.75" customHeight="1">
      <c r="C50" s="108"/>
      <c r="E50" s="108"/>
      <c r="F50" s="50"/>
      <c r="G50" s="108"/>
      <c r="I50" s="108"/>
    </row>
    <row r="51" spans="3:9" s="31" customFormat="1" ht="12.75" customHeight="1">
      <c r="C51" s="108"/>
      <c r="E51" s="108"/>
      <c r="F51" s="50"/>
      <c r="G51" s="108"/>
      <c r="I51" s="108"/>
    </row>
    <row r="52" spans="3:9" s="31" customFormat="1" ht="12.75" customHeight="1">
      <c r="C52" s="108"/>
      <c r="E52" s="108"/>
      <c r="F52" s="50"/>
      <c r="G52" s="108"/>
      <c r="I52" s="108"/>
    </row>
    <row r="53" spans="3:9" s="31" customFormat="1" ht="12.75" customHeight="1">
      <c r="C53" s="108"/>
      <c r="E53" s="108"/>
      <c r="F53" s="50"/>
      <c r="G53" s="108"/>
      <c r="I53" s="108"/>
    </row>
    <row r="54" spans="3:9" s="31" customFormat="1" ht="15" customHeight="1">
      <c r="C54" s="108"/>
      <c r="E54" s="108"/>
      <c r="F54" s="50"/>
      <c r="G54" s="108"/>
      <c r="I54" s="108"/>
    </row>
    <row r="55" spans="3:9" s="31" customFormat="1" ht="15" customHeight="1">
      <c r="C55" s="108"/>
      <c r="E55" s="108"/>
      <c r="F55" s="50"/>
      <c r="G55" s="108"/>
      <c r="I55" s="108"/>
    </row>
    <row r="56" spans="3:9" s="31" customFormat="1" ht="15" customHeight="1">
      <c r="C56" s="108"/>
      <c r="E56" s="108"/>
      <c r="F56" s="50"/>
      <c r="G56" s="108"/>
      <c r="I56" s="108"/>
    </row>
    <row r="57" spans="3:9" s="31" customFormat="1" ht="15" customHeight="1">
      <c r="C57" s="108"/>
      <c r="E57" s="108"/>
      <c r="F57" s="50"/>
      <c r="G57" s="108"/>
      <c r="I57" s="108"/>
    </row>
    <row r="58" spans="3:9" s="31" customFormat="1" ht="15" customHeight="1">
      <c r="C58" s="108"/>
      <c r="E58" s="108"/>
      <c r="F58" s="50"/>
      <c r="G58" s="108"/>
      <c r="I58" s="108"/>
    </row>
    <row r="59" spans="3:9" s="31" customFormat="1" ht="15" customHeight="1">
      <c r="C59" s="108"/>
      <c r="E59" s="108"/>
      <c r="F59" s="50"/>
      <c r="G59" s="108"/>
      <c r="I59" s="108"/>
    </row>
    <row r="60" spans="1:15" s="9" customFormat="1" ht="17.25" customHeight="1">
      <c r="A60" s="39"/>
      <c r="B60" s="39"/>
      <c r="C60" s="114"/>
      <c r="D60" s="39"/>
      <c r="E60" s="114"/>
      <c r="F60" s="39"/>
      <c r="G60" s="114"/>
      <c r="H60" s="39"/>
      <c r="I60" s="114"/>
      <c r="J60" s="39"/>
      <c r="K60" s="39"/>
      <c r="O60" s="31"/>
    </row>
    <row r="61" spans="1:15" s="12" customFormat="1" ht="12.75">
      <c r="A61" s="38" t="s">
        <v>488</v>
      </c>
      <c r="B61" s="38"/>
      <c r="C61" s="108"/>
      <c r="D61" s="38"/>
      <c r="E61" s="108"/>
      <c r="F61" s="38"/>
      <c r="G61" s="108"/>
      <c r="H61" s="38"/>
      <c r="I61" s="108"/>
      <c r="J61" s="38"/>
      <c r="K61" s="13">
        <v>5</v>
      </c>
      <c r="O61" s="31"/>
    </row>
    <row r="62" spans="1:11" s="31" customFormat="1" ht="12.75" customHeight="1">
      <c r="A62" s="44" t="s">
        <v>44</v>
      </c>
      <c r="B62" s="44"/>
      <c r="C62" s="112"/>
      <c r="D62" s="44"/>
      <c r="E62" s="112"/>
      <c r="F62" s="44"/>
      <c r="G62" s="112"/>
      <c r="H62" s="44"/>
      <c r="I62" s="112"/>
      <c r="J62" s="44"/>
      <c r="K62" s="44"/>
    </row>
    <row r="63" spans="1:10" s="31" customFormat="1" ht="12" customHeight="1">
      <c r="A63" s="45"/>
      <c r="B63" s="45"/>
      <c r="C63" s="112"/>
      <c r="D63" s="45"/>
      <c r="E63" s="112"/>
      <c r="F63" s="45"/>
      <c r="G63" s="112"/>
      <c r="H63" s="45"/>
      <c r="I63" s="112"/>
      <c r="J63" s="45"/>
    </row>
    <row r="64" spans="2:11" s="31" customFormat="1" ht="12" customHeight="1">
      <c r="B64" s="46" t="s">
        <v>72</v>
      </c>
      <c r="C64" s="111"/>
      <c r="D64" s="46" t="s">
        <v>73</v>
      </c>
      <c r="E64" s="111"/>
      <c r="F64" s="46" t="s">
        <v>65</v>
      </c>
      <c r="G64" s="111"/>
      <c r="H64" s="46" t="s">
        <v>74</v>
      </c>
      <c r="I64" s="111"/>
      <c r="J64" s="32"/>
      <c r="K64" s="47" t="s">
        <v>67</v>
      </c>
    </row>
    <row r="65" spans="2:11" s="31" customFormat="1" ht="12" customHeight="1">
      <c r="B65" s="46"/>
      <c r="C65" s="111"/>
      <c r="D65" s="46"/>
      <c r="E65" s="111"/>
      <c r="F65" s="46"/>
      <c r="G65" s="111"/>
      <c r="H65" s="46"/>
      <c r="I65" s="111"/>
      <c r="J65" s="32"/>
      <c r="K65" s="47"/>
    </row>
    <row r="66" spans="1:9" s="31" customFormat="1" ht="12" customHeight="1">
      <c r="A66" s="31">
        <v>1</v>
      </c>
      <c r="B66" s="48" t="s">
        <v>196</v>
      </c>
      <c r="C66" s="108"/>
      <c r="E66" s="108"/>
      <c r="G66" s="108"/>
      <c r="I66" s="108"/>
    </row>
    <row r="67" spans="2:9" s="31" customFormat="1" ht="12" customHeight="1">
      <c r="B67" s="48"/>
      <c r="C67" s="108"/>
      <c r="D67" s="48" t="s">
        <v>196</v>
      </c>
      <c r="E67" s="108" t="s">
        <v>359</v>
      </c>
      <c r="G67" s="108"/>
      <c r="I67" s="108"/>
    </row>
    <row r="68" spans="1:9" s="31" customFormat="1" ht="12" customHeight="1">
      <c r="A68" s="31">
        <v>16</v>
      </c>
      <c r="B68" s="53" t="s">
        <v>71</v>
      </c>
      <c r="C68" s="108"/>
      <c r="D68" s="51"/>
      <c r="E68" s="108"/>
      <c r="G68" s="108"/>
      <c r="I68" s="108"/>
    </row>
    <row r="69" spans="3:9" s="31" customFormat="1" ht="12" customHeight="1">
      <c r="C69" s="108"/>
      <c r="D69" s="48"/>
      <c r="E69" s="108"/>
      <c r="F69" s="48" t="s">
        <v>196</v>
      </c>
      <c r="G69" s="108" t="s">
        <v>399</v>
      </c>
      <c r="I69" s="108"/>
    </row>
    <row r="70" spans="1:9" s="31" customFormat="1" ht="12" customHeight="1">
      <c r="A70" s="31">
        <v>8</v>
      </c>
      <c r="B70" s="48" t="s">
        <v>199</v>
      </c>
      <c r="C70" s="108" t="s">
        <v>341</v>
      </c>
      <c r="D70" s="48"/>
      <c r="E70" s="108"/>
      <c r="F70" s="48"/>
      <c r="G70" s="108"/>
      <c r="I70" s="108"/>
    </row>
    <row r="71" spans="2:9" s="31" customFormat="1" ht="12" customHeight="1">
      <c r="B71" s="48"/>
      <c r="C71" s="108"/>
      <c r="D71" s="48" t="s">
        <v>199</v>
      </c>
      <c r="E71" s="108" t="s">
        <v>360</v>
      </c>
      <c r="F71" s="48"/>
      <c r="G71" s="108"/>
      <c r="I71" s="108"/>
    </row>
    <row r="72" spans="1:9" s="31" customFormat="1" ht="12" customHeight="1">
      <c r="A72" s="31">
        <v>9</v>
      </c>
      <c r="B72" s="48" t="s">
        <v>30</v>
      </c>
      <c r="C72" s="108" t="s">
        <v>342</v>
      </c>
      <c r="D72" s="50"/>
      <c r="E72" s="108"/>
      <c r="F72" s="48"/>
      <c r="G72" s="108"/>
      <c r="I72" s="108"/>
    </row>
    <row r="73" spans="2:9" s="31" customFormat="1" ht="12" customHeight="1">
      <c r="B73" s="50"/>
      <c r="C73" s="108"/>
      <c r="E73" s="108"/>
      <c r="F73" s="48"/>
      <c r="G73" s="108"/>
      <c r="H73" s="48" t="s">
        <v>196</v>
      </c>
      <c r="I73" s="108" t="s">
        <v>476</v>
      </c>
    </row>
    <row r="74" spans="1:9" s="31" customFormat="1" ht="12" customHeight="1">
      <c r="A74" s="31">
        <v>5</v>
      </c>
      <c r="B74" s="48" t="s">
        <v>227</v>
      </c>
      <c r="C74" s="108" t="s">
        <v>343</v>
      </c>
      <c r="E74" s="108"/>
      <c r="F74" s="48"/>
      <c r="G74" s="108"/>
      <c r="H74" s="48"/>
      <c r="I74" s="108"/>
    </row>
    <row r="75" spans="2:9" s="31" customFormat="1" ht="12" customHeight="1">
      <c r="B75" s="48"/>
      <c r="C75" s="108"/>
      <c r="D75" s="48" t="s">
        <v>227</v>
      </c>
      <c r="E75" s="108" t="s">
        <v>369</v>
      </c>
      <c r="F75" s="48"/>
      <c r="G75" s="108"/>
      <c r="H75" s="48"/>
      <c r="I75" s="108"/>
    </row>
    <row r="76" spans="1:9" s="31" customFormat="1" ht="12" customHeight="1">
      <c r="A76" s="31">
        <v>12</v>
      </c>
      <c r="B76" s="48" t="s">
        <v>203</v>
      </c>
      <c r="C76" s="108" t="s">
        <v>344</v>
      </c>
      <c r="D76" s="48"/>
      <c r="E76" s="108"/>
      <c r="F76" s="48"/>
      <c r="G76" s="108"/>
      <c r="H76" s="48"/>
      <c r="I76" s="108"/>
    </row>
    <row r="77" spans="2:9" s="31" customFormat="1" ht="12" customHeight="1">
      <c r="B77" s="50"/>
      <c r="C77" s="108"/>
      <c r="D77" s="48"/>
      <c r="E77" s="108"/>
      <c r="F77" s="48" t="s">
        <v>198</v>
      </c>
      <c r="G77" s="108" t="s">
        <v>400</v>
      </c>
      <c r="H77" s="48"/>
      <c r="I77" s="108"/>
    </row>
    <row r="78" spans="1:9" s="31" customFormat="1" ht="12" customHeight="1">
      <c r="A78" s="31">
        <v>4</v>
      </c>
      <c r="B78" s="48" t="s">
        <v>198</v>
      </c>
      <c r="C78" s="108" t="s">
        <v>331</v>
      </c>
      <c r="D78" s="48"/>
      <c r="E78" s="108"/>
      <c r="G78" s="108"/>
      <c r="H78" s="48"/>
      <c r="I78" s="108"/>
    </row>
    <row r="79" spans="2:9" s="31" customFormat="1" ht="12" customHeight="1">
      <c r="B79" s="48"/>
      <c r="C79" s="108"/>
      <c r="D79" s="48" t="s">
        <v>198</v>
      </c>
      <c r="E79" s="108" t="s">
        <v>370</v>
      </c>
      <c r="G79" s="108"/>
      <c r="H79" s="48"/>
      <c r="I79" s="108"/>
    </row>
    <row r="80" spans="1:9" s="31" customFormat="1" ht="12" customHeight="1">
      <c r="A80" s="31">
        <v>13</v>
      </c>
      <c r="B80" s="48" t="s">
        <v>70</v>
      </c>
      <c r="C80" s="108" t="s">
        <v>332</v>
      </c>
      <c r="D80" s="50"/>
      <c r="E80" s="108"/>
      <c r="G80" s="108"/>
      <c r="H80" s="48"/>
      <c r="I80" s="108"/>
    </row>
    <row r="81" spans="3:11" s="31" customFormat="1" ht="12" customHeight="1">
      <c r="C81" s="108"/>
      <c r="E81" s="108"/>
      <c r="G81" s="108"/>
      <c r="H81" s="48"/>
      <c r="I81" s="108"/>
      <c r="J81" s="49"/>
      <c r="K81" s="30" t="s">
        <v>196</v>
      </c>
    </row>
    <row r="82" spans="1:9" s="31" customFormat="1" ht="12" customHeight="1">
      <c r="A82" s="31">
        <v>6</v>
      </c>
      <c r="B82" s="31" t="s">
        <v>197</v>
      </c>
      <c r="C82" s="113" t="s">
        <v>316</v>
      </c>
      <c r="D82" s="50"/>
      <c r="E82" s="108"/>
      <c r="G82" s="108"/>
      <c r="H82" s="48"/>
      <c r="I82" s="108"/>
    </row>
    <row r="83" spans="2:9" s="31" customFormat="1" ht="12" customHeight="1">
      <c r="B83" s="48"/>
      <c r="C83" s="108"/>
      <c r="D83" s="48" t="s">
        <v>202</v>
      </c>
      <c r="E83" s="108" t="s">
        <v>355</v>
      </c>
      <c r="G83" s="108"/>
      <c r="H83" s="48"/>
      <c r="I83" s="108"/>
    </row>
    <row r="84" spans="1:9" s="31" customFormat="1" ht="12" customHeight="1">
      <c r="A84" s="31">
        <v>11</v>
      </c>
      <c r="B84" s="48" t="s">
        <v>202</v>
      </c>
      <c r="C84" s="113" t="s">
        <v>317</v>
      </c>
      <c r="D84" s="51"/>
      <c r="E84" s="108"/>
      <c r="G84" s="108"/>
      <c r="H84" s="48"/>
      <c r="I84" s="108"/>
    </row>
    <row r="85" spans="3:9" s="31" customFormat="1" ht="12" customHeight="1">
      <c r="C85" s="108"/>
      <c r="D85" s="48"/>
      <c r="E85" s="108"/>
      <c r="F85" s="48" t="s">
        <v>202</v>
      </c>
      <c r="G85" s="108" t="s">
        <v>396</v>
      </c>
      <c r="H85" s="51"/>
      <c r="I85" s="108"/>
    </row>
    <row r="86" spans="1:9" s="31" customFormat="1" ht="12" customHeight="1">
      <c r="A86" s="31">
        <v>3</v>
      </c>
      <c r="B86" s="48" t="s">
        <v>201</v>
      </c>
      <c r="C86" s="108" t="s">
        <v>318</v>
      </c>
      <c r="D86" s="48"/>
      <c r="E86" s="108"/>
      <c r="F86" s="48"/>
      <c r="G86" s="108"/>
      <c r="H86" s="48"/>
      <c r="I86" s="108"/>
    </row>
    <row r="87" spans="2:9" s="31" customFormat="1" ht="12" customHeight="1">
      <c r="B87" s="48"/>
      <c r="C87" s="108"/>
      <c r="D87" s="48" t="s">
        <v>201</v>
      </c>
      <c r="E87" s="108" t="s">
        <v>356</v>
      </c>
      <c r="F87" s="48"/>
      <c r="G87" s="108"/>
      <c r="H87" s="48"/>
      <c r="I87" s="108"/>
    </row>
    <row r="88" spans="1:9" s="31" customFormat="1" ht="12" customHeight="1">
      <c r="A88" s="31">
        <v>14</v>
      </c>
      <c r="B88" s="51" t="s">
        <v>289</v>
      </c>
      <c r="C88" s="108" t="s">
        <v>319</v>
      </c>
      <c r="D88" s="50"/>
      <c r="E88" s="108"/>
      <c r="F88" s="48"/>
      <c r="G88" s="108"/>
      <c r="H88" s="48"/>
      <c r="I88" s="108"/>
    </row>
    <row r="89" spans="3:9" s="31" customFormat="1" ht="12" customHeight="1">
      <c r="C89" s="108"/>
      <c r="E89" s="108"/>
      <c r="F89" s="48"/>
      <c r="G89" s="108"/>
      <c r="H89" s="48" t="s">
        <v>202</v>
      </c>
      <c r="I89" s="108" t="s">
        <v>477</v>
      </c>
    </row>
    <row r="90" spans="1:9" s="31" customFormat="1" ht="12" customHeight="1">
      <c r="A90" s="31">
        <v>7</v>
      </c>
      <c r="B90" s="48" t="s">
        <v>290</v>
      </c>
      <c r="C90" s="108" t="s">
        <v>339</v>
      </c>
      <c r="D90" s="50"/>
      <c r="E90" s="108"/>
      <c r="F90" s="48"/>
      <c r="G90" s="108"/>
      <c r="I90" s="108"/>
    </row>
    <row r="91" spans="2:9" s="31" customFormat="1" ht="12" customHeight="1">
      <c r="B91" s="48"/>
      <c r="C91" s="108"/>
      <c r="D91" s="48" t="s">
        <v>29</v>
      </c>
      <c r="E91" s="108" t="s">
        <v>371</v>
      </c>
      <c r="F91" s="51"/>
      <c r="G91" s="108"/>
      <c r="I91" s="108"/>
    </row>
    <row r="92" spans="1:9" s="31" customFormat="1" ht="12" customHeight="1">
      <c r="A92" s="32">
        <v>10</v>
      </c>
      <c r="B92" s="48" t="s">
        <v>29</v>
      </c>
      <c r="C92" s="108" t="s">
        <v>340</v>
      </c>
      <c r="D92" s="48"/>
      <c r="E92" s="108"/>
      <c r="F92" s="48"/>
      <c r="G92" s="108"/>
      <c r="I92" s="108"/>
    </row>
    <row r="93" spans="1:9" s="31" customFormat="1" ht="12" customHeight="1">
      <c r="A93" s="32"/>
      <c r="C93" s="108"/>
      <c r="D93" s="48"/>
      <c r="E93" s="108"/>
      <c r="F93" s="48" t="s">
        <v>195</v>
      </c>
      <c r="G93" s="108" t="s">
        <v>397</v>
      </c>
      <c r="I93" s="108"/>
    </row>
    <row r="94" spans="1:9" s="31" customFormat="1" ht="12" customHeight="1">
      <c r="A94" s="32">
        <v>2</v>
      </c>
      <c r="B94" s="48" t="s">
        <v>195</v>
      </c>
      <c r="C94" s="108" t="s">
        <v>320</v>
      </c>
      <c r="D94" s="48"/>
      <c r="E94" s="108"/>
      <c r="G94" s="108"/>
      <c r="I94" s="108"/>
    </row>
    <row r="95" spans="1:9" s="31" customFormat="1" ht="12" customHeight="1">
      <c r="A95" s="32"/>
      <c r="B95" s="48"/>
      <c r="C95" s="108"/>
      <c r="D95" s="48" t="s">
        <v>195</v>
      </c>
      <c r="E95" s="108" t="s">
        <v>372</v>
      </c>
      <c r="G95" s="108"/>
      <c r="I95" s="108"/>
    </row>
    <row r="96" spans="1:9" s="31" customFormat="1" ht="12" customHeight="1">
      <c r="A96" s="32">
        <v>15</v>
      </c>
      <c r="B96" s="51" t="s">
        <v>200</v>
      </c>
      <c r="C96" s="108" t="s">
        <v>321</v>
      </c>
      <c r="E96" s="108"/>
      <c r="G96" s="108"/>
      <c r="I96" s="108"/>
    </row>
    <row r="97" spans="3:9" s="31" customFormat="1" ht="12" customHeight="1">
      <c r="C97" s="108"/>
      <c r="E97" s="108"/>
      <c r="F97" s="47" t="s">
        <v>68</v>
      </c>
      <c r="G97" s="108"/>
      <c r="H97" s="47" t="s">
        <v>69</v>
      </c>
      <c r="I97" s="108"/>
    </row>
    <row r="98" spans="3:9" s="31" customFormat="1" ht="12" customHeight="1">
      <c r="C98" s="108"/>
      <c r="E98" s="108"/>
      <c r="F98" s="47"/>
      <c r="G98" s="108"/>
      <c r="H98" s="47"/>
      <c r="I98" s="108"/>
    </row>
    <row r="99" spans="3:9" s="31" customFormat="1" ht="12" customHeight="1">
      <c r="C99" s="108"/>
      <c r="D99" s="37"/>
      <c r="E99" s="108"/>
      <c r="F99" s="48" t="s">
        <v>198</v>
      </c>
      <c r="G99" s="108" t="s">
        <v>471</v>
      </c>
      <c r="I99" s="108"/>
    </row>
    <row r="100" spans="3:9" s="31" customFormat="1" ht="12" customHeight="1">
      <c r="C100" s="108"/>
      <c r="E100" s="108"/>
      <c r="F100" s="48"/>
      <c r="G100" s="108"/>
      <c r="H100" s="50" t="s">
        <v>198</v>
      </c>
      <c r="I100" s="108"/>
    </row>
    <row r="101" spans="3:9" s="31" customFormat="1" ht="12" customHeight="1">
      <c r="C101" s="108"/>
      <c r="E101" s="108"/>
      <c r="F101" s="48" t="s">
        <v>195</v>
      </c>
      <c r="G101" s="108" t="s">
        <v>470</v>
      </c>
      <c r="I101" s="108"/>
    </row>
    <row r="102" ht="12" customHeight="1"/>
    <row r="103" spans="1:11" s="31" customFormat="1" ht="12" customHeight="1">
      <c r="A103" s="44" t="s">
        <v>145</v>
      </c>
      <c r="B103" s="44"/>
      <c r="C103" s="112"/>
      <c r="D103" s="44"/>
      <c r="E103" s="112"/>
      <c r="F103" s="44"/>
      <c r="G103" s="112"/>
      <c r="H103" s="44"/>
      <c r="I103" s="112"/>
      <c r="J103" s="44"/>
      <c r="K103" s="44"/>
    </row>
    <row r="104" spans="1:10" s="31" customFormat="1" ht="12" customHeight="1">
      <c r="A104" s="45"/>
      <c r="B104" s="45"/>
      <c r="C104" s="112"/>
      <c r="D104" s="45"/>
      <c r="E104" s="112"/>
      <c r="F104" s="45"/>
      <c r="G104" s="112"/>
      <c r="H104" s="45"/>
      <c r="I104" s="112"/>
      <c r="J104" s="45"/>
    </row>
    <row r="105" spans="2:15" s="31" customFormat="1" ht="12" customHeight="1">
      <c r="B105" s="46" t="s">
        <v>73</v>
      </c>
      <c r="C105" s="111"/>
      <c r="D105" s="46" t="s">
        <v>65</v>
      </c>
      <c r="E105" s="111"/>
      <c r="F105" s="46" t="s">
        <v>74</v>
      </c>
      <c r="G105" s="111"/>
      <c r="H105" s="47" t="s">
        <v>67</v>
      </c>
      <c r="I105" s="108"/>
      <c r="J105" s="32"/>
      <c r="O105" s="9"/>
    </row>
    <row r="106" spans="3:15" s="31" customFormat="1" ht="12" customHeight="1">
      <c r="C106" s="108"/>
      <c r="E106" s="108"/>
      <c r="G106" s="108"/>
      <c r="H106" s="32"/>
      <c r="I106" s="108"/>
      <c r="J106" s="32"/>
      <c r="K106" s="47"/>
      <c r="O106" s="12"/>
    </row>
    <row r="107" spans="1:9" s="31" customFormat="1" ht="12" customHeight="1">
      <c r="A107" s="31">
        <v>1</v>
      </c>
      <c r="B107" s="48" t="s">
        <v>204</v>
      </c>
      <c r="C107" s="108"/>
      <c r="D107" s="50"/>
      <c r="E107" s="108"/>
      <c r="G107" s="108"/>
      <c r="I107" s="108"/>
    </row>
    <row r="108" spans="2:9" s="31" customFormat="1" ht="12" customHeight="1">
      <c r="B108" s="48"/>
      <c r="C108" s="108"/>
      <c r="D108" s="48" t="s">
        <v>204</v>
      </c>
      <c r="E108" s="108" t="s">
        <v>407</v>
      </c>
      <c r="F108" s="35"/>
      <c r="G108" s="108"/>
      <c r="I108" s="108"/>
    </row>
    <row r="109" spans="1:9" s="31" customFormat="1" ht="12" customHeight="1">
      <c r="A109" s="31">
        <v>8</v>
      </c>
      <c r="B109" s="53" t="s">
        <v>71</v>
      </c>
      <c r="C109" s="108"/>
      <c r="D109" s="48"/>
      <c r="E109" s="108"/>
      <c r="G109" s="108"/>
      <c r="I109" s="108"/>
    </row>
    <row r="110" spans="3:9" s="31" customFormat="1" ht="12" customHeight="1">
      <c r="C110" s="108"/>
      <c r="D110" s="48"/>
      <c r="E110" s="108"/>
      <c r="F110" s="48" t="s">
        <v>204</v>
      </c>
      <c r="G110" s="108" t="s">
        <v>480</v>
      </c>
      <c r="I110" s="108"/>
    </row>
    <row r="111" spans="1:9" s="31" customFormat="1" ht="12" customHeight="1">
      <c r="A111" s="31">
        <v>4</v>
      </c>
      <c r="B111" s="48" t="s">
        <v>292</v>
      </c>
      <c r="C111" s="108" t="s">
        <v>377</v>
      </c>
      <c r="D111" s="48"/>
      <c r="E111" s="108"/>
      <c r="F111" s="48"/>
      <c r="G111" s="108"/>
      <c r="I111" s="108"/>
    </row>
    <row r="112" spans="2:9" s="31" customFormat="1" ht="12" customHeight="1">
      <c r="B112" s="48"/>
      <c r="C112" s="108"/>
      <c r="D112" s="51" t="s">
        <v>291</v>
      </c>
      <c r="E112" s="108" t="s">
        <v>408</v>
      </c>
      <c r="F112" s="48"/>
      <c r="G112" s="108"/>
      <c r="I112" s="108"/>
    </row>
    <row r="113" spans="1:9" s="31" customFormat="1" ht="12" customHeight="1">
      <c r="A113" s="31">
        <v>5</v>
      </c>
      <c r="B113" s="51" t="s">
        <v>291</v>
      </c>
      <c r="C113" s="108" t="s">
        <v>378</v>
      </c>
      <c r="E113" s="108"/>
      <c r="F113" s="48"/>
      <c r="G113" s="108"/>
      <c r="I113" s="108"/>
    </row>
    <row r="114" spans="3:9" s="31" customFormat="1" ht="12" customHeight="1">
      <c r="C114" s="108"/>
      <c r="E114" s="108"/>
      <c r="F114" s="48"/>
      <c r="G114" s="108"/>
      <c r="H114" s="30" t="s">
        <v>204</v>
      </c>
      <c r="I114" s="108"/>
    </row>
    <row r="115" spans="1:9" s="31" customFormat="1" ht="12" customHeight="1">
      <c r="A115" s="31">
        <v>3</v>
      </c>
      <c r="B115" s="48" t="s">
        <v>205</v>
      </c>
      <c r="C115" s="108" t="s">
        <v>383</v>
      </c>
      <c r="E115" s="108"/>
      <c r="F115" s="48"/>
      <c r="G115" s="108"/>
      <c r="H115" s="50"/>
      <c r="I115" s="108"/>
    </row>
    <row r="116" spans="2:9" s="31" customFormat="1" ht="12" customHeight="1">
      <c r="B116" s="48"/>
      <c r="C116" s="108"/>
      <c r="D116" s="48" t="s">
        <v>293</v>
      </c>
      <c r="E116" s="108" t="s">
        <v>392</v>
      </c>
      <c r="F116" s="48"/>
      <c r="G116" s="108"/>
      <c r="H116" s="50"/>
      <c r="I116" s="108"/>
    </row>
    <row r="117" spans="1:9" s="31" customFormat="1" ht="12" customHeight="1">
      <c r="A117" s="31">
        <v>6</v>
      </c>
      <c r="B117" s="48" t="s">
        <v>293</v>
      </c>
      <c r="C117" s="108" t="s">
        <v>384</v>
      </c>
      <c r="D117" s="48"/>
      <c r="E117" s="108"/>
      <c r="F117" s="48"/>
      <c r="G117" s="108"/>
      <c r="H117" s="50"/>
      <c r="I117" s="108"/>
    </row>
    <row r="118" spans="3:9" s="31" customFormat="1" ht="12" customHeight="1">
      <c r="C118" s="108"/>
      <c r="D118" s="48"/>
      <c r="E118" s="108"/>
      <c r="F118" s="48" t="s">
        <v>125</v>
      </c>
      <c r="G118" s="108" t="s">
        <v>481</v>
      </c>
      <c r="H118" s="50"/>
      <c r="I118" s="108"/>
    </row>
    <row r="119" spans="1:9" s="31" customFormat="1" ht="12" customHeight="1">
      <c r="A119" s="31">
        <v>2</v>
      </c>
      <c r="B119" s="48" t="s">
        <v>125</v>
      </c>
      <c r="C119" s="108" t="s">
        <v>381</v>
      </c>
      <c r="D119" s="48"/>
      <c r="E119" s="108"/>
      <c r="G119" s="108"/>
      <c r="H119" s="50"/>
      <c r="I119" s="108"/>
    </row>
    <row r="120" spans="2:9" s="31" customFormat="1" ht="12" customHeight="1">
      <c r="B120" s="48"/>
      <c r="C120" s="108"/>
      <c r="D120" s="48" t="s">
        <v>125</v>
      </c>
      <c r="E120" s="108" t="s">
        <v>393</v>
      </c>
      <c r="G120" s="108"/>
      <c r="H120" s="50"/>
      <c r="I120" s="108"/>
    </row>
    <row r="121" spans="1:9" s="31" customFormat="1" ht="12" customHeight="1">
      <c r="A121" s="31">
        <v>7</v>
      </c>
      <c r="B121" s="51" t="s">
        <v>206</v>
      </c>
      <c r="C121" s="108" t="s">
        <v>382</v>
      </c>
      <c r="E121" s="108"/>
      <c r="G121" s="108"/>
      <c r="H121" s="50"/>
      <c r="I121" s="108"/>
    </row>
    <row r="122" spans="3:9" s="31" customFormat="1" ht="12" customHeight="1">
      <c r="C122" s="108"/>
      <c r="E122" s="108"/>
      <c r="F122" s="47" t="s">
        <v>68</v>
      </c>
      <c r="G122" s="108"/>
      <c r="H122" s="47" t="s">
        <v>69</v>
      </c>
      <c r="I122" s="108"/>
    </row>
    <row r="123" spans="3:9" s="31" customFormat="1" ht="12" customHeight="1">
      <c r="C123" s="108"/>
      <c r="E123" s="108"/>
      <c r="F123" s="47"/>
      <c r="G123" s="108"/>
      <c r="H123" s="47"/>
      <c r="I123" s="108"/>
    </row>
    <row r="124" spans="3:9" s="31" customFormat="1" ht="12" customHeight="1">
      <c r="C124" s="108"/>
      <c r="E124" s="108"/>
      <c r="F124" s="51" t="s">
        <v>291</v>
      </c>
      <c r="G124" s="108" t="s">
        <v>469</v>
      </c>
      <c r="I124" s="108"/>
    </row>
    <row r="125" spans="3:9" s="31" customFormat="1" ht="12" customHeight="1">
      <c r="C125" s="108"/>
      <c r="E125" s="108"/>
      <c r="F125" s="48"/>
      <c r="G125" s="108"/>
      <c r="H125" s="36" t="s">
        <v>291</v>
      </c>
      <c r="I125" s="108"/>
    </row>
    <row r="126" spans="3:9" s="31" customFormat="1" ht="12" customHeight="1">
      <c r="C126" s="108"/>
      <c r="E126" s="108"/>
      <c r="F126" s="48" t="s">
        <v>293</v>
      </c>
      <c r="G126" s="108" t="s">
        <v>468</v>
      </c>
      <c r="I126" s="108"/>
    </row>
    <row r="127" spans="1:15" s="9" customFormat="1" ht="12.75" customHeight="1">
      <c r="A127" s="39"/>
      <c r="B127" s="39"/>
      <c r="C127" s="114"/>
      <c r="D127" s="39"/>
      <c r="E127" s="114"/>
      <c r="F127" s="39"/>
      <c r="G127" s="114"/>
      <c r="H127" s="39"/>
      <c r="I127" s="114"/>
      <c r="J127" s="39"/>
      <c r="K127" s="39"/>
      <c r="O127" s="31"/>
    </row>
    <row r="128" spans="1:15" s="12" customFormat="1" ht="12.75">
      <c r="A128" s="38" t="s">
        <v>488</v>
      </c>
      <c r="B128" s="38"/>
      <c r="C128" s="108"/>
      <c r="D128" s="38"/>
      <c r="E128" s="108"/>
      <c r="F128" s="38"/>
      <c r="G128" s="108"/>
      <c r="H128" s="38"/>
      <c r="I128" s="108"/>
      <c r="J128" s="38"/>
      <c r="K128" s="13">
        <v>6</v>
      </c>
      <c r="O128" s="31"/>
    </row>
    <row r="129" spans="1:11" s="31" customFormat="1" ht="12" customHeight="1">
      <c r="A129" s="44" t="s">
        <v>211</v>
      </c>
      <c r="B129" s="44"/>
      <c r="C129" s="112"/>
      <c r="D129" s="44"/>
      <c r="E129" s="112"/>
      <c r="F129" s="44"/>
      <c r="G129" s="112"/>
      <c r="H129" s="44"/>
      <c r="I129" s="112"/>
      <c r="J129" s="44"/>
      <c r="K129" s="44"/>
    </row>
    <row r="130" spans="1:11" s="31" customFormat="1" ht="12" customHeight="1">
      <c r="A130" s="44"/>
      <c r="B130" s="44"/>
      <c r="C130" s="112"/>
      <c r="D130" s="44"/>
      <c r="E130" s="112"/>
      <c r="F130" s="44"/>
      <c r="G130" s="112"/>
      <c r="H130" s="44"/>
      <c r="I130" s="112"/>
      <c r="J130" s="44"/>
      <c r="K130" s="44"/>
    </row>
    <row r="131" spans="2:15" s="31" customFormat="1" ht="12" customHeight="1">
      <c r="B131" s="46" t="s">
        <v>73</v>
      </c>
      <c r="C131" s="111"/>
      <c r="D131" s="46" t="s">
        <v>65</v>
      </c>
      <c r="E131" s="111"/>
      <c r="F131" s="46" t="s">
        <v>74</v>
      </c>
      <c r="G131" s="111"/>
      <c r="H131" s="47" t="s">
        <v>67</v>
      </c>
      <c r="I131" s="108"/>
      <c r="J131" s="32"/>
      <c r="O131" s="9"/>
    </row>
    <row r="132" spans="3:15" s="31" customFormat="1" ht="12" customHeight="1">
      <c r="C132" s="108"/>
      <c r="E132" s="108"/>
      <c r="G132" s="108"/>
      <c r="H132" s="32"/>
      <c r="I132" s="108"/>
      <c r="J132" s="32"/>
      <c r="K132" s="47"/>
      <c r="O132" s="12"/>
    </row>
    <row r="133" spans="1:9" s="31" customFormat="1" ht="12" customHeight="1">
      <c r="A133" s="31">
        <v>1</v>
      </c>
      <c r="B133" s="48" t="s">
        <v>208</v>
      </c>
      <c r="C133" s="108"/>
      <c r="D133" s="50"/>
      <c r="E133" s="108"/>
      <c r="G133" s="108"/>
      <c r="I133" s="108"/>
    </row>
    <row r="134" spans="2:9" s="31" customFormat="1" ht="12" customHeight="1">
      <c r="B134" s="48"/>
      <c r="C134" s="108"/>
      <c r="D134" s="48" t="s">
        <v>208</v>
      </c>
      <c r="E134" s="108" t="s">
        <v>390</v>
      </c>
      <c r="F134" s="35"/>
      <c r="G134" s="108"/>
      <c r="I134" s="108"/>
    </row>
    <row r="135" spans="1:9" s="31" customFormat="1" ht="12" customHeight="1">
      <c r="A135" s="31">
        <v>8</v>
      </c>
      <c r="B135" s="53" t="s">
        <v>71</v>
      </c>
      <c r="C135" s="108"/>
      <c r="D135" s="48"/>
      <c r="E135" s="108"/>
      <c r="G135" s="108"/>
      <c r="I135" s="108"/>
    </row>
    <row r="136" spans="3:9" s="31" customFormat="1" ht="12" customHeight="1">
      <c r="C136" s="108"/>
      <c r="D136" s="48"/>
      <c r="E136" s="108"/>
      <c r="F136" s="48" t="s">
        <v>207</v>
      </c>
      <c r="G136" s="108" t="s">
        <v>484</v>
      </c>
      <c r="I136" s="108"/>
    </row>
    <row r="137" spans="1:9" s="31" customFormat="1" ht="12" customHeight="1">
      <c r="A137" s="31">
        <v>4</v>
      </c>
      <c r="B137" s="48" t="s">
        <v>207</v>
      </c>
      <c r="C137" s="108" t="s">
        <v>385</v>
      </c>
      <c r="D137" s="48"/>
      <c r="E137" s="108"/>
      <c r="F137" s="48"/>
      <c r="G137" s="108"/>
      <c r="I137" s="108"/>
    </row>
    <row r="138" spans="2:9" s="31" customFormat="1" ht="12" customHeight="1">
      <c r="B138" s="48"/>
      <c r="C138" s="108"/>
      <c r="D138" s="48" t="s">
        <v>207</v>
      </c>
      <c r="E138" s="108" t="s">
        <v>391</v>
      </c>
      <c r="F138" s="48"/>
      <c r="G138" s="108"/>
      <c r="I138" s="108"/>
    </row>
    <row r="139" spans="1:9" s="31" customFormat="1" ht="12" customHeight="1">
      <c r="A139" s="31">
        <v>5</v>
      </c>
      <c r="B139" s="51" t="s">
        <v>294</v>
      </c>
      <c r="C139" s="108" t="s">
        <v>386</v>
      </c>
      <c r="E139" s="108"/>
      <c r="F139" s="48"/>
      <c r="G139" s="108"/>
      <c r="I139" s="108"/>
    </row>
    <row r="140" spans="3:9" s="31" customFormat="1" ht="12" customHeight="1">
      <c r="C140" s="108"/>
      <c r="E140" s="108"/>
      <c r="F140" s="48"/>
      <c r="G140" s="108"/>
      <c r="H140" s="30" t="s">
        <v>297</v>
      </c>
      <c r="I140" s="108"/>
    </row>
    <row r="141" spans="1:9" s="31" customFormat="1" ht="12" customHeight="1">
      <c r="A141" s="31">
        <v>3</v>
      </c>
      <c r="B141" s="48" t="s">
        <v>295</v>
      </c>
      <c r="C141" s="108" t="s">
        <v>375</v>
      </c>
      <c r="E141" s="108"/>
      <c r="F141" s="48"/>
      <c r="G141" s="108"/>
      <c r="H141" s="50"/>
      <c r="I141" s="108"/>
    </row>
    <row r="142" spans="2:9" s="31" customFormat="1" ht="12" customHeight="1">
      <c r="B142" s="48"/>
      <c r="C142" s="108"/>
      <c r="D142" s="48" t="s">
        <v>295</v>
      </c>
      <c r="E142" s="108" t="s">
        <v>402</v>
      </c>
      <c r="F142" s="48"/>
      <c r="G142" s="108"/>
      <c r="H142" s="50"/>
      <c r="I142" s="108"/>
    </row>
    <row r="143" spans="1:9" s="31" customFormat="1" ht="12" customHeight="1">
      <c r="A143" s="31">
        <v>6</v>
      </c>
      <c r="B143" s="48" t="s">
        <v>296</v>
      </c>
      <c r="C143" s="108" t="s">
        <v>376</v>
      </c>
      <c r="D143" s="48"/>
      <c r="E143" s="108"/>
      <c r="F143" s="48"/>
      <c r="G143" s="108"/>
      <c r="H143" s="50"/>
      <c r="I143" s="108"/>
    </row>
    <row r="144" spans="3:9" s="31" customFormat="1" ht="12" customHeight="1">
      <c r="C144" s="108"/>
      <c r="D144" s="48"/>
      <c r="E144" s="108"/>
      <c r="F144" s="48" t="s">
        <v>297</v>
      </c>
      <c r="G144" s="108" t="s">
        <v>485</v>
      </c>
      <c r="H144" s="50"/>
      <c r="I144" s="108"/>
    </row>
    <row r="145" spans="1:9" s="31" customFormat="1" ht="12" customHeight="1">
      <c r="A145" s="31">
        <v>2</v>
      </c>
      <c r="B145" s="48" t="s">
        <v>297</v>
      </c>
      <c r="C145" s="108"/>
      <c r="D145" s="48"/>
      <c r="E145" s="108"/>
      <c r="G145" s="108"/>
      <c r="H145" s="50"/>
      <c r="I145" s="108"/>
    </row>
    <row r="146" spans="2:9" s="31" customFormat="1" ht="12" customHeight="1">
      <c r="B146" s="48"/>
      <c r="C146" s="108"/>
      <c r="D146" s="48" t="s">
        <v>297</v>
      </c>
      <c r="E146" s="108" t="s">
        <v>401</v>
      </c>
      <c r="G146" s="108"/>
      <c r="H146" s="50"/>
      <c r="I146" s="108"/>
    </row>
    <row r="147" spans="1:9" s="31" customFormat="1" ht="12" customHeight="1">
      <c r="A147" s="31">
        <v>7</v>
      </c>
      <c r="B147" s="53" t="s">
        <v>71</v>
      </c>
      <c r="C147" s="108"/>
      <c r="E147" s="108"/>
      <c r="G147" s="108"/>
      <c r="H147" s="50"/>
      <c r="I147" s="108"/>
    </row>
    <row r="148" spans="3:9" s="31" customFormat="1" ht="12" customHeight="1">
      <c r="C148" s="108"/>
      <c r="E148" s="108"/>
      <c r="F148" s="47" t="s">
        <v>68</v>
      </c>
      <c r="G148" s="108"/>
      <c r="H148" s="47" t="s">
        <v>69</v>
      </c>
      <c r="I148" s="108"/>
    </row>
    <row r="149" spans="3:9" s="31" customFormat="1" ht="12" customHeight="1">
      <c r="C149" s="108"/>
      <c r="E149" s="108"/>
      <c r="F149" s="47"/>
      <c r="G149" s="108"/>
      <c r="H149" s="47"/>
      <c r="I149" s="108"/>
    </row>
    <row r="150" spans="3:9" s="31" customFormat="1" ht="12" customHeight="1">
      <c r="C150" s="108"/>
      <c r="E150" s="108"/>
      <c r="F150" s="48" t="s">
        <v>208</v>
      </c>
      <c r="G150" s="108" t="s">
        <v>466</v>
      </c>
      <c r="I150" s="108"/>
    </row>
    <row r="151" spans="3:9" s="31" customFormat="1" ht="12" customHeight="1">
      <c r="C151" s="108"/>
      <c r="E151" s="108"/>
      <c r="F151" s="48"/>
      <c r="G151" s="108"/>
      <c r="H151" s="50" t="s">
        <v>208</v>
      </c>
      <c r="I151" s="108"/>
    </row>
    <row r="152" spans="3:9" s="31" customFormat="1" ht="12" customHeight="1">
      <c r="C152" s="108"/>
      <c r="E152" s="108"/>
      <c r="F152" s="48" t="s">
        <v>295</v>
      </c>
      <c r="G152" s="108" t="s">
        <v>465</v>
      </c>
      <c r="I152" s="108"/>
    </row>
    <row r="153" spans="3:9" s="31" customFormat="1" ht="12" customHeight="1">
      <c r="C153" s="108"/>
      <c r="E153" s="108"/>
      <c r="I153" s="108"/>
    </row>
    <row r="154" spans="1:11" s="31" customFormat="1" ht="12" customHeight="1">
      <c r="A154" s="44" t="s">
        <v>116</v>
      </c>
      <c r="B154" s="44"/>
      <c r="C154" s="112"/>
      <c r="D154" s="44"/>
      <c r="E154" s="112"/>
      <c r="F154" s="44"/>
      <c r="G154" s="112"/>
      <c r="H154" s="44"/>
      <c r="I154" s="112"/>
      <c r="J154" s="44"/>
      <c r="K154" s="44"/>
    </row>
    <row r="155" spans="1:10" s="31" customFormat="1" ht="12" customHeight="1">
      <c r="A155" s="45"/>
      <c r="B155" s="45"/>
      <c r="C155" s="112"/>
      <c r="D155" s="45"/>
      <c r="E155" s="112"/>
      <c r="F155" s="45"/>
      <c r="G155" s="112"/>
      <c r="H155" s="45"/>
      <c r="I155" s="112"/>
      <c r="J155" s="45"/>
    </row>
    <row r="156" spans="2:11" s="31" customFormat="1" ht="12" customHeight="1">
      <c r="B156" s="46" t="s">
        <v>72</v>
      </c>
      <c r="C156" s="111"/>
      <c r="D156" s="46" t="s">
        <v>73</v>
      </c>
      <c r="E156" s="111"/>
      <c r="F156" s="46" t="s">
        <v>65</v>
      </c>
      <c r="G156" s="111"/>
      <c r="H156" s="46" t="s">
        <v>74</v>
      </c>
      <c r="I156" s="111"/>
      <c r="J156" s="32"/>
      <c r="K156" s="47" t="s">
        <v>67</v>
      </c>
    </row>
    <row r="157" spans="2:11" s="31" customFormat="1" ht="12" customHeight="1">
      <c r="B157" s="46"/>
      <c r="C157" s="111"/>
      <c r="D157" s="46"/>
      <c r="E157" s="111"/>
      <c r="F157" s="46"/>
      <c r="G157" s="111"/>
      <c r="H157" s="46"/>
      <c r="I157" s="111"/>
      <c r="J157" s="32"/>
      <c r="K157" s="47"/>
    </row>
    <row r="158" spans="1:9" s="31" customFormat="1" ht="12" customHeight="1">
      <c r="A158" s="31">
        <v>1</v>
      </c>
      <c r="B158" s="48" t="s">
        <v>75</v>
      </c>
      <c r="C158" s="108"/>
      <c r="E158" s="108"/>
      <c r="G158" s="108"/>
      <c r="I158" s="108"/>
    </row>
    <row r="159" spans="2:9" s="31" customFormat="1" ht="12" customHeight="1">
      <c r="B159" s="48"/>
      <c r="C159" s="108"/>
      <c r="D159" s="48" t="s">
        <v>75</v>
      </c>
      <c r="E159" s="108" t="s">
        <v>354</v>
      </c>
      <c r="G159" s="108"/>
      <c r="I159" s="108"/>
    </row>
    <row r="160" spans="1:9" s="31" customFormat="1" ht="12" customHeight="1">
      <c r="A160" s="31">
        <v>16</v>
      </c>
      <c r="B160" s="53" t="s">
        <v>71</v>
      </c>
      <c r="C160" s="108"/>
      <c r="D160" s="48"/>
      <c r="E160" s="108"/>
      <c r="G160" s="108"/>
      <c r="I160" s="108"/>
    </row>
    <row r="161" spans="3:9" s="31" customFormat="1" ht="12" customHeight="1">
      <c r="C161" s="108"/>
      <c r="D161" s="48"/>
      <c r="E161" s="108"/>
      <c r="F161" s="48" t="s">
        <v>75</v>
      </c>
      <c r="G161" s="108" t="s">
        <v>398</v>
      </c>
      <c r="I161" s="108"/>
    </row>
    <row r="162" spans="1:9" s="31" customFormat="1" ht="12" customHeight="1">
      <c r="A162" s="31">
        <v>8</v>
      </c>
      <c r="B162" s="48" t="s">
        <v>210</v>
      </c>
      <c r="C162" s="108" t="s">
        <v>349</v>
      </c>
      <c r="D162" s="48"/>
      <c r="E162" s="108"/>
      <c r="F162" s="48"/>
      <c r="G162" s="108"/>
      <c r="I162" s="108"/>
    </row>
    <row r="163" spans="2:9" s="31" customFormat="1" ht="12" customHeight="1">
      <c r="B163" s="48"/>
      <c r="C163" s="108"/>
      <c r="D163" s="48" t="s">
        <v>210</v>
      </c>
      <c r="E163" s="108" t="s">
        <v>353</v>
      </c>
      <c r="F163" s="48"/>
      <c r="G163" s="108"/>
      <c r="I163" s="108"/>
    </row>
    <row r="164" spans="1:9" s="31" customFormat="1" ht="12" customHeight="1">
      <c r="A164" s="31">
        <v>9</v>
      </c>
      <c r="B164" s="48" t="s">
        <v>298</v>
      </c>
      <c r="C164" s="108" t="s">
        <v>350</v>
      </c>
      <c r="E164" s="108"/>
      <c r="F164" s="48"/>
      <c r="G164" s="108"/>
      <c r="I164" s="108"/>
    </row>
    <row r="165" spans="2:9" s="31" customFormat="1" ht="12" customHeight="1">
      <c r="B165" s="50"/>
      <c r="C165" s="108"/>
      <c r="E165" s="108"/>
      <c r="F165" s="48"/>
      <c r="G165" s="108"/>
      <c r="H165" s="48" t="s">
        <v>75</v>
      </c>
      <c r="I165" s="108" t="s">
        <v>482</v>
      </c>
    </row>
    <row r="166" spans="1:9" s="31" customFormat="1" ht="12" customHeight="1">
      <c r="A166" s="31">
        <v>5</v>
      </c>
      <c r="B166" s="48" t="s">
        <v>32</v>
      </c>
      <c r="C166" s="108" t="s">
        <v>335</v>
      </c>
      <c r="E166" s="108"/>
      <c r="F166" s="48"/>
      <c r="G166" s="108"/>
      <c r="H166" s="48"/>
      <c r="I166" s="108"/>
    </row>
    <row r="167" spans="2:9" s="31" customFormat="1" ht="12" customHeight="1">
      <c r="B167" s="48"/>
      <c r="C167" s="108"/>
      <c r="D167" s="48" t="s">
        <v>32</v>
      </c>
      <c r="E167" s="108" t="s">
        <v>363</v>
      </c>
      <c r="F167" s="48"/>
      <c r="G167" s="108"/>
      <c r="H167" s="48"/>
      <c r="I167" s="108"/>
    </row>
    <row r="168" spans="1:9" s="31" customFormat="1" ht="12" customHeight="1">
      <c r="A168" s="31">
        <v>12</v>
      </c>
      <c r="B168" s="48" t="s">
        <v>299</v>
      </c>
      <c r="C168" s="108" t="s">
        <v>336</v>
      </c>
      <c r="D168" s="48"/>
      <c r="E168" s="108"/>
      <c r="F168" s="48"/>
      <c r="G168" s="108"/>
      <c r="H168" s="48"/>
      <c r="I168" s="108"/>
    </row>
    <row r="169" spans="2:9" s="31" customFormat="1" ht="12" customHeight="1">
      <c r="B169" s="50"/>
      <c r="C169" s="108"/>
      <c r="D169" s="48"/>
      <c r="E169" s="108"/>
      <c r="F169" s="48" t="s">
        <v>32</v>
      </c>
      <c r="G169" s="108" t="s">
        <v>357</v>
      </c>
      <c r="H169" s="48"/>
      <c r="I169" s="108"/>
    </row>
    <row r="170" spans="1:9" s="31" customFormat="1" ht="12" customHeight="1">
      <c r="A170" s="31">
        <v>4</v>
      </c>
      <c r="B170" s="48" t="s">
        <v>120</v>
      </c>
      <c r="C170" s="108" t="s">
        <v>330</v>
      </c>
      <c r="D170" s="48"/>
      <c r="E170" s="108"/>
      <c r="G170" s="108"/>
      <c r="H170" s="48"/>
      <c r="I170" s="108"/>
    </row>
    <row r="171" spans="2:9" s="31" customFormat="1" ht="12" customHeight="1">
      <c r="B171" s="48"/>
      <c r="C171" s="108"/>
      <c r="D171" s="48" t="s">
        <v>120</v>
      </c>
      <c r="E171" s="108" t="s">
        <v>364</v>
      </c>
      <c r="G171" s="108"/>
      <c r="H171" s="48"/>
      <c r="I171" s="108"/>
    </row>
    <row r="172" spans="1:9" s="31" customFormat="1" ht="12" customHeight="1">
      <c r="A172" s="31">
        <v>13</v>
      </c>
      <c r="B172" s="48" t="s">
        <v>126</v>
      </c>
      <c r="C172" s="108" t="s">
        <v>217</v>
      </c>
      <c r="E172" s="108"/>
      <c r="G172" s="108"/>
      <c r="H172" s="48"/>
      <c r="I172" s="108"/>
    </row>
    <row r="173" spans="3:11" s="31" customFormat="1" ht="12" customHeight="1">
      <c r="C173" s="108"/>
      <c r="E173" s="108"/>
      <c r="G173" s="108"/>
      <c r="H173" s="48"/>
      <c r="I173" s="108"/>
      <c r="J173" s="49"/>
      <c r="K173" s="30" t="s">
        <v>75</v>
      </c>
    </row>
    <row r="174" spans="1:11" s="31" customFormat="1" ht="12" customHeight="1">
      <c r="A174" s="31">
        <v>6</v>
      </c>
      <c r="B174" s="48" t="s">
        <v>300</v>
      </c>
      <c r="C174" s="113" t="s">
        <v>347</v>
      </c>
      <c r="D174" s="37"/>
      <c r="E174" s="108"/>
      <c r="G174" s="108"/>
      <c r="H174" s="48"/>
      <c r="I174" s="108"/>
      <c r="K174" s="30"/>
    </row>
    <row r="175" spans="2:9" s="31" customFormat="1" ht="12" customHeight="1">
      <c r="B175" s="48"/>
      <c r="C175" s="108"/>
      <c r="D175" s="51" t="s">
        <v>127</v>
      </c>
      <c r="E175" s="108" t="s">
        <v>351</v>
      </c>
      <c r="G175" s="108"/>
      <c r="H175" s="48"/>
      <c r="I175" s="108"/>
    </row>
    <row r="176" spans="1:9" s="31" customFormat="1" ht="12" customHeight="1">
      <c r="A176" s="31">
        <v>11</v>
      </c>
      <c r="B176" s="51" t="s">
        <v>127</v>
      </c>
      <c r="C176" s="113" t="s">
        <v>348</v>
      </c>
      <c r="D176" s="80"/>
      <c r="E176" s="108"/>
      <c r="G176" s="108"/>
      <c r="H176" s="48"/>
      <c r="I176" s="108"/>
    </row>
    <row r="177" spans="3:9" s="31" customFormat="1" ht="12" customHeight="1">
      <c r="C177" s="108"/>
      <c r="D177" s="48"/>
      <c r="E177" s="108"/>
      <c r="F177" s="48" t="s">
        <v>31</v>
      </c>
      <c r="G177" s="108" t="s">
        <v>395</v>
      </c>
      <c r="H177" s="51"/>
      <c r="I177" s="108"/>
    </row>
    <row r="178" spans="1:9" s="31" customFormat="1" ht="12" customHeight="1">
      <c r="A178" s="31">
        <v>3</v>
      </c>
      <c r="B178" s="48" t="s">
        <v>31</v>
      </c>
      <c r="C178" s="108"/>
      <c r="D178" s="48"/>
      <c r="E178" s="108"/>
      <c r="F178" s="48"/>
      <c r="G178" s="108"/>
      <c r="H178" s="48"/>
      <c r="I178" s="108"/>
    </row>
    <row r="179" spans="2:9" s="31" customFormat="1" ht="12" customHeight="1">
      <c r="B179" s="48"/>
      <c r="C179" s="108"/>
      <c r="D179" s="48" t="s">
        <v>31</v>
      </c>
      <c r="E179" s="108" t="s">
        <v>352</v>
      </c>
      <c r="F179" s="48"/>
      <c r="G179" s="108"/>
      <c r="H179" s="48"/>
      <c r="I179" s="108"/>
    </row>
    <row r="180" spans="1:9" s="31" customFormat="1" ht="12" customHeight="1">
      <c r="A180" s="31">
        <v>14</v>
      </c>
      <c r="B180" s="53" t="s">
        <v>71</v>
      </c>
      <c r="C180" s="108"/>
      <c r="E180" s="108"/>
      <c r="F180" s="48"/>
      <c r="G180" s="108"/>
      <c r="H180" s="48"/>
      <c r="I180" s="108"/>
    </row>
    <row r="181" spans="3:9" s="31" customFormat="1" ht="12" customHeight="1">
      <c r="C181" s="108"/>
      <c r="E181" s="108"/>
      <c r="F181" s="48"/>
      <c r="G181" s="108"/>
      <c r="H181" s="48" t="s">
        <v>31</v>
      </c>
      <c r="I181" s="108" t="s">
        <v>483</v>
      </c>
    </row>
    <row r="182" spans="1:9" s="31" customFormat="1" ht="12" customHeight="1">
      <c r="A182" s="31">
        <v>7</v>
      </c>
      <c r="B182" s="48" t="s">
        <v>301</v>
      </c>
      <c r="C182" s="108" t="s">
        <v>337</v>
      </c>
      <c r="E182" s="108"/>
      <c r="F182" s="48"/>
      <c r="G182" s="108"/>
      <c r="I182" s="108"/>
    </row>
    <row r="183" spans="2:9" s="31" customFormat="1" ht="12" customHeight="1">
      <c r="B183" s="48"/>
      <c r="C183" s="108"/>
      <c r="D183" s="48" t="s">
        <v>301</v>
      </c>
      <c r="E183" s="108" t="s">
        <v>374</v>
      </c>
      <c r="F183" s="51"/>
      <c r="G183" s="108"/>
      <c r="I183" s="108"/>
    </row>
    <row r="184" spans="1:9" s="31" customFormat="1" ht="12" customHeight="1">
      <c r="A184" s="31">
        <v>10</v>
      </c>
      <c r="B184" s="48" t="s">
        <v>302</v>
      </c>
      <c r="C184" s="108" t="s">
        <v>338</v>
      </c>
      <c r="D184" s="48"/>
      <c r="E184" s="108"/>
      <c r="F184" s="48"/>
      <c r="G184" s="108"/>
      <c r="I184" s="108"/>
    </row>
    <row r="185" spans="3:9" s="31" customFormat="1" ht="12" customHeight="1">
      <c r="C185" s="108"/>
      <c r="D185" s="48"/>
      <c r="E185" s="108"/>
      <c r="F185" s="48" t="s">
        <v>301</v>
      </c>
      <c r="G185" s="108" t="s">
        <v>394</v>
      </c>
      <c r="I185" s="108"/>
    </row>
    <row r="186" spans="1:9" s="31" customFormat="1" ht="12" customHeight="1">
      <c r="A186" s="31">
        <v>2</v>
      </c>
      <c r="B186" s="48" t="s">
        <v>209</v>
      </c>
      <c r="C186" s="108"/>
      <c r="D186" s="48"/>
      <c r="E186" s="108"/>
      <c r="G186" s="108"/>
      <c r="I186" s="108"/>
    </row>
    <row r="187" spans="2:9" s="31" customFormat="1" ht="12" customHeight="1">
      <c r="B187" s="48"/>
      <c r="C187" s="108"/>
      <c r="D187" s="48" t="s">
        <v>209</v>
      </c>
      <c r="E187" s="108" t="s">
        <v>373</v>
      </c>
      <c r="G187" s="108"/>
      <c r="I187" s="108"/>
    </row>
    <row r="188" spans="1:9" s="31" customFormat="1" ht="12" customHeight="1">
      <c r="A188" s="31">
        <v>15</v>
      </c>
      <c r="B188" s="53" t="s">
        <v>71</v>
      </c>
      <c r="C188" s="108"/>
      <c r="E188" s="108"/>
      <c r="G188" s="108"/>
      <c r="I188" s="108"/>
    </row>
    <row r="189" spans="3:9" s="31" customFormat="1" ht="12" customHeight="1">
      <c r="C189" s="108"/>
      <c r="E189" s="108"/>
      <c r="F189" s="47" t="s">
        <v>68</v>
      </c>
      <c r="G189" s="108"/>
      <c r="H189" s="47" t="s">
        <v>69</v>
      </c>
      <c r="I189" s="108"/>
    </row>
    <row r="190" spans="3:9" s="31" customFormat="1" ht="12" customHeight="1">
      <c r="C190" s="108"/>
      <c r="E190" s="108"/>
      <c r="F190" s="47"/>
      <c r="G190" s="108"/>
      <c r="H190" s="47"/>
      <c r="I190" s="108"/>
    </row>
    <row r="191" spans="3:9" s="31" customFormat="1" ht="12" customHeight="1">
      <c r="C191" s="108"/>
      <c r="D191" s="37"/>
      <c r="E191" s="108"/>
      <c r="F191" s="48" t="s">
        <v>32</v>
      </c>
      <c r="G191" s="108" t="s">
        <v>474</v>
      </c>
      <c r="I191" s="108"/>
    </row>
    <row r="192" spans="3:9" s="31" customFormat="1" ht="12" customHeight="1">
      <c r="C192" s="108"/>
      <c r="E192" s="108"/>
      <c r="F192" s="48"/>
      <c r="G192" s="108"/>
      <c r="H192" s="50" t="s">
        <v>301</v>
      </c>
      <c r="I192" s="108"/>
    </row>
    <row r="193" spans="3:9" s="31" customFormat="1" ht="12" customHeight="1">
      <c r="C193" s="108"/>
      <c r="E193" s="108"/>
      <c r="F193" s="48" t="s">
        <v>301</v>
      </c>
      <c r="G193" s="108" t="s">
        <v>475</v>
      </c>
      <c r="I193" s="108"/>
    </row>
    <row r="194" spans="1:15" s="9" customFormat="1" ht="12.75" customHeight="1">
      <c r="A194" s="39"/>
      <c r="B194" s="39"/>
      <c r="C194" s="114"/>
      <c r="D194" s="39"/>
      <c r="E194" s="114"/>
      <c r="F194" s="39"/>
      <c r="G194" s="114"/>
      <c r="H194" s="39"/>
      <c r="I194" s="114"/>
      <c r="J194" s="39"/>
      <c r="K194" s="39"/>
      <c r="O194" s="31"/>
    </row>
    <row r="195" spans="1:15" s="12" customFormat="1" ht="12.75">
      <c r="A195" s="38" t="s">
        <v>488</v>
      </c>
      <c r="B195" s="38"/>
      <c r="C195" s="108"/>
      <c r="D195" s="38"/>
      <c r="E195" s="108"/>
      <c r="F195" s="38"/>
      <c r="G195" s="108"/>
      <c r="H195" s="38"/>
      <c r="I195" s="108"/>
      <c r="J195" s="38"/>
      <c r="K195" s="13">
        <v>7</v>
      </c>
      <c r="O195" s="31"/>
    </row>
    <row r="196" spans="1:11" s="31" customFormat="1" ht="12" customHeight="1">
      <c r="A196" s="44" t="s">
        <v>128</v>
      </c>
      <c r="B196" s="44"/>
      <c r="C196" s="112"/>
      <c r="D196" s="44"/>
      <c r="E196" s="112"/>
      <c r="F196" s="44"/>
      <c r="G196" s="112"/>
      <c r="H196" s="44"/>
      <c r="I196" s="112"/>
      <c r="J196" s="44"/>
      <c r="K196" s="44"/>
    </row>
    <row r="197" spans="1:10" s="31" customFormat="1" ht="12" customHeight="1">
      <c r="A197" s="45"/>
      <c r="B197" s="45"/>
      <c r="C197" s="112"/>
      <c r="D197" s="45"/>
      <c r="E197" s="112"/>
      <c r="F197" s="45"/>
      <c r="G197" s="112"/>
      <c r="H197" s="45"/>
      <c r="I197" s="112"/>
      <c r="J197" s="45"/>
    </row>
    <row r="198" spans="2:15" s="31" customFormat="1" ht="12" customHeight="1">
      <c r="B198" s="46" t="s">
        <v>73</v>
      </c>
      <c r="C198" s="111"/>
      <c r="D198" s="46" t="s">
        <v>65</v>
      </c>
      <c r="E198" s="111"/>
      <c r="F198" s="46" t="s">
        <v>74</v>
      </c>
      <c r="G198" s="111"/>
      <c r="H198" s="47" t="s">
        <v>67</v>
      </c>
      <c r="I198" s="108"/>
      <c r="J198" s="32"/>
      <c r="O198" s="9"/>
    </row>
    <row r="199" spans="3:15" s="31" customFormat="1" ht="12" customHeight="1">
      <c r="C199" s="108"/>
      <c r="E199" s="108"/>
      <c r="G199" s="108"/>
      <c r="H199" s="32"/>
      <c r="I199" s="108"/>
      <c r="J199" s="32"/>
      <c r="K199" s="47"/>
      <c r="O199" s="12"/>
    </row>
    <row r="200" spans="1:9" s="31" customFormat="1" ht="12" customHeight="1">
      <c r="A200" s="31">
        <v>1</v>
      </c>
      <c r="B200" s="48" t="s">
        <v>76</v>
      </c>
      <c r="C200" s="108"/>
      <c r="E200" s="108"/>
      <c r="G200" s="108"/>
      <c r="I200" s="108"/>
    </row>
    <row r="201" spans="2:9" s="31" customFormat="1" ht="12" customHeight="1">
      <c r="B201" s="48"/>
      <c r="C201" s="108"/>
      <c r="D201" s="48" t="s">
        <v>76</v>
      </c>
      <c r="E201" s="108" t="s">
        <v>388</v>
      </c>
      <c r="F201" s="35"/>
      <c r="G201" s="108"/>
      <c r="I201" s="108"/>
    </row>
    <row r="202" spans="1:9" s="31" customFormat="1" ht="12" customHeight="1">
      <c r="A202" s="31">
        <v>8</v>
      </c>
      <c r="B202" s="53" t="s">
        <v>71</v>
      </c>
      <c r="C202" s="108"/>
      <c r="D202" s="48"/>
      <c r="E202" s="108"/>
      <c r="G202" s="108"/>
      <c r="I202" s="108"/>
    </row>
    <row r="203" spans="3:9" s="31" customFormat="1" ht="12" customHeight="1">
      <c r="C203" s="108"/>
      <c r="D203" s="48"/>
      <c r="E203" s="108"/>
      <c r="F203" s="48" t="s">
        <v>76</v>
      </c>
      <c r="G203" s="108" t="s">
        <v>486</v>
      </c>
      <c r="I203" s="108"/>
    </row>
    <row r="204" spans="1:9" s="31" customFormat="1" ht="12" customHeight="1">
      <c r="A204" s="31">
        <v>4</v>
      </c>
      <c r="B204" s="48" t="s">
        <v>77</v>
      </c>
      <c r="C204" s="108" t="s">
        <v>379</v>
      </c>
      <c r="D204" s="48"/>
      <c r="E204" s="108"/>
      <c r="F204" s="48"/>
      <c r="G204" s="108"/>
      <c r="I204" s="108"/>
    </row>
    <row r="205" spans="2:9" s="31" customFormat="1" ht="12" customHeight="1">
      <c r="B205" s="48"/>
      <c r="C205" s="108"/>
      <c r="D205" s="48" t="s">
        <v>77</v>
      </c>
      <c r="E205" s="108" t="s">
        <v>389</v>
      </c>
      <c r="F205" s="48"/>
      <c r="G205" s="108"/>
      <c r="I205" s="108"/>
    </row>
    <row r="206" spans="1:9" s="31" customFormat="1" ht="12" customHeight="1">
      <c r="A206" s="31">
        <v>5</v>
      </c>
      <c r="B206" s="51" t="s">
        <v>303</v>
      </c>
      <c r="C206" s="108" t="s">
        <v>380</v>
      </c>
      <c r="E206" s="108"/>
      <c r="F206" s="48"/>
      <c r="G206" s="108"/>
      <c r="I206" s="108"/>
    </row>
    <row r="207" spans="3:9" s="31" customFormat="1" ht="12" customHeight="1">
      <c r="C207" s="108"/>
      <c r="E207" s="108"/>
      <c r="F207" s="48"/>
      <c r="G207" s="108"/>
      <c r="H207" s="30" t="s">
        <v>76</v>
      </c>
      <c r="I207" s="108"/>
    </row>
    <row r="208" spans="1:9" s="31" customFormat="1" ht="12" customHeight="1">
      <c r="A208" s="31">
        <v>3</v>
      </c>
      <c r="B208" s="48" t="s">
        <v>78</v>
      </c>
      <c r="C208" s="108"/>
      <c r="E208" s="108"/>
      <c r="F208" s="48"/>
      <c r="G208" s="108"/>
      <c r="H208" s="50"/>
      <c r="I208" s="108"/>
    </row>
    <row r="209" spans="2:9" s="31" customFormat="1" ht="12" customHeight="1">
      <c r="B209" s="48"/>
      <c r="C209" s="108"/>
      <c r="D209" s="48" t="s">
        <v>78</v>
      </c>
      <c r="E209" s="108" t="s">
        <v>353</v>
      </c>
      <c r="F209" s="48"/>
      <c r="G209" s="108"/>
      <c r="H209" s="50"/>
      <c r="I209" s="108"/>
    </row>
    <row r="210" spans="1:9" s="31" customFormat="1" ht="12" customHeight="1">
      <c r="A210" s="31">
        <v>6</v>
      </c>
      <c r="B210" s="53" t="s">
        <v>71</v>
      </c>
      <c r="C210" s="108"/>
      <c r="D210" s="48"/>
      <c r="E210" s="108"/>
      <c r="F210" s="48"/>
      <c r="G210" s="108"/>
      <c r="H210" s="50"/>
      <c r="I210" s="108"/>
    </row>
    <row r="211" spans="3:9" s="31" customFormat="1" ht="12" customHeight="1">
      <c r="C211" s="108"/>
      <c r="D211" s="48"/>
      <c r="E211" s="108"/>
      <c r="F211" s="51" t="s">
        <v>95</v>
      </c>
      <c r="G211" s="108" t="s">
        <v>487</v>
      </c>
      <c r="H211" s="50"/>
      <c r="I211" s="108"/>
    </row>
    <row r="212" spans="1:9" s="31" customFormat="1" ht="12" customHeight="1">
      <c r="A212" s="31">
        <v>2</v>
      </c>
      <c r="B212" s="51" t="s">
        <v>95</v>
      </c>
      <c r="C212" s="108"/>
      <c r="D212" s="48"/>
      <c r="E212" s="108"/>
      <c r="G212" s="108"/>
      <c r="H212" s="50"/>
      <c r="I212" s="108"/>
    </row>
    <row r="213" spans="2:9" s="31" customFormat="1" ht="12" customHeight="1">
      <c r="B213" s="48"/>
      <c r="C213" s="108"/>
      <c r="D213" s="51" t="s">
        <v>95</v>
      </c>
      <c r="E213" s="108" t="s">
        <v>387</v>
      </c>
      <c r="G213" s="108"/>
      <c r="H213" s="50"/>
      <c r="I213" s="108"/>
    </row>
    <row r="214" spans="1:9" s="31" customFormat="1" ht="12" customHeight="1">
      <c r="A214" s="31">
        <v>7</v>
      </c>
      <c r="B214" s="53" t="s">
        <v>71</v>
      </c>
      <c r="C214" s="108"/>
      <c r="E214" s="108"/>
      <c r="G214" s="108"/>
      <c r="H214" s="50"/>
      <c r="I214" s="108"/>
    </row>
    <row r="215" spans="3:9" s="31" customFormat="1" ht="12" customHeight="1">
      <c r="C215" s="108"/>
      <c r="E215" s="108"/>
      <c r="F215" s="47" t="s">
        <v>68</v>
      </c>
      <c r="G215" s="108"/>
      <c r="H215" s="47" t="s">
        <v>69</v>
      </c>
      <c r="I215" s="108"/>
    </row>
    <row r="216" spans="3:9" s="31" customFormat="1" ht="12" customHeight="1">
      <c r="C216" s="108"/>
      <c r="E216" s="108"/>
      <c r="F216" s="47"/>
      <c r="G216" s="108"/>
      <c r="H216" s="47"/>
      <c r="I216" s="108"/>
    </row>
    <row r="217" spans="3:9" s="31" customFormat="1" ht="12" customHeight="1">
      <c r="C217" s="108"/>
      <c r="E217" s="108"/>
      <c r="F217" s="48" t="s">
        <v>77</v>
      </c>
      <c r="G217" s="108" t="s">
        <v>467</v>
      </c>
      <c r="I217" s="108"/>
    </row>
    <row r="218" spans="3:9" s="31" customFormat="1" ht="12" customHeight="1">
      <c r="C218" s="108"/>
      <c r="E218" s="108"/>
      <c r="F218" s="48"/>
      <c r="G218" s="108"/>
      <c r="H218" s="50" t="s">
        <v>78</v>
      </c>
      <c r="I218" s="108"/>
    </row>
    <row r="219" spans="3:9" s="31" customFormat="1" ht="12" customHeight="1">
      <c r="C219" s="108"/>
      <c r="E219" s="108"/>
      <c r="F219" s="48" t="s">
        <v>78</v>
      </c>
      <c r="G219" s="108" t="s">
        <v>355</v>
      </c>
      <c r="I219" s="108"/>
    </row>
    <row r="220" spans="3:9" s="31" customFormat="1" ht="10.5" customHeight="1">
      <c r="C220" s="108"/>
      <c r="E220" s="108"/>
      <c r="F220" s="36"/>
      <c r="G220" s="108"/>
      <c r="I220" s="108"/>
    </row>
    <row r="221" spans="3:15" s="12" customFormat="1" ht="12.75">
      <c r="C221" s="108"/>
      <c r="E221" s="108"/>
      <c r="G221" s="108"/>
      <c r="I221" s="108"/>
      <c r="J221" s="38"/>
      <c r="K221" s="13"/>
      <c r="O221" s="31"/>
    </row>
    <row r="222" spans="3:9" s="31" customFormat="1" ht="10.5" customHeight="1">
      <c r="C222" s="108"/>
      <c r="E222" s="108"/>
      <c r="F222" s="36"/>
      <c r="G222" s="108"/>
      <c r="I222" s="108"/>
    </row>
    <row r="223" spans="3:9" s="31" customFormat="1" ht="10.5" customHeight="1">
      <c r="C223" s="108"/>
      <c r="E223" s="108"/>
      <c r="F223" s="36"/>
      <c r="G223" s="108"/>
      <c r="I223" s="108"/>
    </row>
    <row r="224" spans="3:9" s="31" customFormat="1" ht="10.5" customHeight="1">
      <c r="C224" s="108"/>
      <c r="E224" s="108"/>
      <c r="F224" s="36"/>
      <c r="G224" s="108"/>
      <c r="I224" s="108"/>
    </row>
    <row r="225" spans="3:9" s="31" customFormat="1" ht="10.5" customHeight="1">
      <c r="C225" s="108"/>
      <c r="E225" s="108"/>
      <c r="F225" s="36"/>
      <c r="G225" s="108"/>
      <c r="I225" s="108"/>
    </row>
    <row r="226" spans="3:9" s="31" customFormat="1" ht="10.5" customHeight="1">
      <c r="C226" s="108"/>
      <c r="E226" s="108"/>
      <c r="F226" s="36"/>
      <c r="G226" s="108"/>
      <c r="I226" s="108"/>
    </row>
    <row r="227" spans="3:9" s="31" customFormat="1" ht="10.5" customHeight="1">
      <c r="C227" s="108"/>
      <c r="E227" s="108"/>
      <c r="F227" s="36"/>
      <c r="G227" s="108"/>
      <c r="I227" s="108"/>
    </row>
    <row r="228" spans="3:9" s="31" customFormat="1" ht="10.5" customHeight="1">
      <c r="C228" s="108"/>
      <c r="E228" s="108"/>
      <c r="F228" s="36"/>
      <c r="G228" s="108"/>
      <c r="I228" s="108"/>
    </row>
    <row r="229" spans="3:9" s="31" customFormat="1" ht="10.5" customHeight="1">
      <c r="C229" s="108"/>
      <c r="E229" s="108"/>
      <c r="F229" s="36"/>
      <c r="G229" s="108"/>
      <c r="I229" s="108"/>
    </row>
    <row r="230" spans="3:9" s="31" customFormat="1" ht="10.5" customHeight="1">
      <c r="C230" s="108"/>
      <c r="E230" s="108"/>
      <c r="F230" s="36"/>
      <c r="G230" s="108"/>
      <c r="I230" s="108"/>
    </row>
    <row r="231" spans="3:9" s="31" customFormat="1" ht="10.5" customHeight="1">
      <c r="C231" s="108"/>
      <c r="E231" s="108"/>
      <c r="F231" s="36"/>
      <c r="G231" s="108"/>
      <c r="I231" s="108"/>
    </row>
    <row r="232" spans="3:9" s="31" customFormat="1" ht="10.5" customHeight="1">
      <c r="C232" s="108"/>
      <c r="E232" s="108"/>
      <c r="F232" s="36"/>
      <c r="G232" s="108"/>
      <c r="I232" s="108"/>
    </row>
    <row r="233" spans="3:9" s="31" customFormat="1" ht="10.5" customHeight="1">
      <c r="C233" s="108"/>
      <c r="E233" s="108"/>
      <c r="F233" s="36"/>
      <c r="G233" s="108"/>
      <c r="I233" s="108"/>
    </row>
    <row r="234" spans="3:9" s="31" customFormat="1" ht="10.5" customHeight="1">
      <c r="C234" s="108"/>
      <c r="E234" s="108"/>
      <c r="F234" s="36"/>
      <c r="G234" s="108"/>
      <c r="I234" s="108"/>
    </row>
    <row r="235" spans="3:9" s="31" customFormat="1" ht="10.5" customHeight="1">
      <c r="C235" s="108"/>
      <c r="E235" s="108"/>
      <c r="F235" s="36"/>
      <c r="G235" s="108"/>
      <c r="I235" s="108"/>
    </row>
    <row r="236" spans="3:9" s="31" customFormat="1" ht="10.5" customHeight="1">
      <c r="C236" s="108"/>
      <c r="E236" s="108"/>
      <c r="F236" s="36"/>
      <c r="G236" s="108"/>
      <c r="I236" s="108"/>
    </row>
    <row r="237" spans="3:9" s="31" customFormat="1" ht="10.5" customHeight="1">
      <c r="C237" s="108"/>
      <c r="E237" s="108"/>
      <c r="F237" s="36"/>
      <c r="G237" s="108"/>
      <c r="I237" s="108"/>
    </row>
    <row r="238" spans="3:9" s="31" customFormat="1" ht="10.5" customHeight="1">
      <c r="C238" s="108"/>
      <c r="E238" s="108"/>
      <c r="F238" s="36"/>
      <c r="G238" s="108"/>
      <c r="I238" s="108"/>
    </row>
    <row r="239" spans="3:9" s="31" customFormat="1" ht="10.5" customHeight="1">
      <c r="C239" s="108"/>
      <c r="E239" s="108"/>
      <c r="F239" s="36"/>
      <c r="G239" s="108"/>
      <c r="I239" s="108"/>
    </row>
    <row r="240" spans="3:9" s="31" customFormat="1" ht="10.5" customHeight="1">
      <c r="C240" s="108"/>
      <c r="E240" s="108"/>
      <c r="F240" s="36"/>
      <c r="G240" s="108"/>
      <c r="I240" s="108"/>
    </row>
    <row r="241" spans="3:9" s="31" customFormat="1" ht="10.5" customHeight="1">
      <c r="C241" s="108"/>
      <c r="E241" s="108"/>
      <c r="F241" s="36"/>
      <c r="G241" s="108"/>
      <c r="I241" s="108"/>
    </row>
    <row r="242" spans="3:9" s="31" customFormat="1" ht="10.5" customHeight="1">
      <c r="C242" s="108"/>
      <c r="E242" s="108"/>
      <c r="F242" s="36"/>
      <c r="G242" s="108"/>
      <c r="I242" s="108"/>
    </row>
    <row r="243" spans="3:9" s="31" customFormat="1" ht="10.5" customHeight="1">
      <c r="C243" s="108"/>
      <c r="E243" s="108"/>
      <c r="F243" s="36"/>
      <c r="G243" s="108"/>
      <c r="I243" s="108"/>
    </row>
    <row r="244" spans="3:9" s="31" customFormat="1" ht="10.5" customHeight="1">
      <c r="C244" s="108"/>
      <c r="E244" s="108"/>
      <c r="F244" s="36"/>
      <c r="G244" s="108"/>
      <c r="I244" s="108"/>
    </row>
    <row r="245" spans="3:9" s="31" customFormat="1" ht="10.5" customHeight="1">
      <c r="C245" s="108"/>
      <c r="E245" s="108"/>
      <c r="F245" s="36"/>
      <c r="G245" s="108"/>
      <c r="I245" s="108"/>
    </row>
    <row r="246" spans="3:9" s="31" customFormat="1" ht="10.5" customHeight="1">
      <c r="C246" s="108"/>
      <c r="E246" s="108"/>
      <c r="F246" s="36"/>
      <c r="G246" s="108"/>
      <c r="I246" s="108"/>
    </row>
    <row r="247" spans="3:9" s="31" customFormat="1" ht="10.5" customHeight="1">
      <c r="C247" s="108"/>
      <c r="E247" s="108"/>
      <c r="F247" s="36"/>
      <c r="G247" s="108"/>
      <c r="I247" s="108"/>
    </row>
    <row r="248" spans="3:9" s="31" customFormat="1" ht="10.5" customHeight="1">
      <c r="C248" s="108"/>
      <c r="E248" s="108"/>
      <c r="F248" s="36"/>
      <c r="G248" s="108"/>
      <c r="I248" s="108"/>
    </row>
    <row r="249" spans="3:9" s="31" customFormat="1" ht="10.5" customHeight="1">
      <c r="C249" s="108"/>
      <c r="E249" s="108"/>
      <c r="F249" s="36"/>
      <c r="G249" s="108"/>
      <c r="I249" s="108"/>
    </row>
    <row r="250" spans="3:9" s="31" customFormat="1" ht="10.5" customHeight="1">
      <c r="C250" s="108"/>
      <c r="E250" s="108"/>
      <c r="F250" s="36"/>
      <c r="G250" s="108"/>
      <c r="I250" s="108"/>
    </row>
    <row r="251" spans="3:9" s="31" customFormat="1" ht="10.5" customHeight="1">
      <c r="C251" s="108"/>
      <c r="E251" s="108"/>
      <c r="F251" s="36"/>
      <c r="G251" s="108"/>
      <c r="I251" s="108"/>
    </row>
    <row r="252" spans="3:9" s="31" customFormat="1" ht="10.5" customHeight="1">
      <c r="C252" s="108"/>
      <c r="E252" s="108"/>
      <c r="F252" s="36"/>
      <c r="G252" s="108"/>
      <c r="I252" s="108"/>
    </row>
    <row r="253" spans="3:9" s="31" customFormat="1" ht="10.5" customHeight="1">
      <c r="C253" s="108"/>
      <c r="E253" s="108"/>
      <c r="F253" s="36"/>
      <c r="G253" s="108"/>
      <c r="I253" s="108"/>
    </row>
    <row r="254" spans="3:9" s="31" customFormat="1" ht="10.5" customHeight="1">
      <c r="C254" s="108"/>
      <c r="E254" s="108"/>
      <c r="F254" s="36"/>
      <c r="G254" s="108"/>
      <c r="I254" s="108"/>
    </row>
    <row r="255" spans="3:9" s="31" customFormat="1" ht="10.5" customHeight="1">
      <c r="C255" s="108"/>
      <c r="E255" s="108"/>
      <c r="F255" s="36"/>
      <c r="G255" s="108"/>
      <c r="I255" s="108"/>
    </row>
    <row r="256" spans="3:9" s="31" customFormat="1" ht="10.5" customHeight="1">
      <c r="C256" s="108"/>
      <c r="E256" s="108"/>
      <c r="F256" s="36"/>
      <c r="G256" s="108"/>
      <c r="I256" s="108"/>
    </row>
    <row r="257" spans="3:9" s="31" customFormat="1" ht="10.5" customHeight="1">
      <c r="C257" s="108"/>
      <c r="E257" s="108"/>
      <c r="F257" s="36"/>
      <c r="G257" s="108"/>
      <c r="I257" s="108"/>
    </row>
    <row r="258" spans="3:9" s="31" customFormat="1" ht="10.5" customHeight="1">
      <c r="C258" s="108"/>
      <c r="E258" s="108"/>
      <c r="F258" s="36"/>
      <c r="G258" s="108"/>
      <c r="I258" s="108"/>
    </row>
    <row r="259" spans="3:9" s="31" customFormat="1" ht="10.5" customHeight="1">
      <c r="C259" s="108"/>
      <c r="E259" s="108"/>
      <c r="F259" s="36"/>
      <c r="G259" s="108"/>
      <c r="I259" s="108"/>
    </row>
    <row r="260" spans="3:9" s="31" customFormat="1" ht="10.5" customHeight="1">
      <c r="C260" s="108"/>
      <c r="E260" s="108"/>
      <c r="F260" s="36"/>
      <c r="G260" s="108"/>
      <c r="I260" s="108"/>
    </row>
    <row r="261" spans="3:9" s="31" customFormat="1" ht="10.5" customHeight="1">
      <c r="C261" s="108"/>
      <c r="E261" s="108"/>
      <c r="F261" s="36"/>
      <c r="G261" s="108"/>
      <c r="I261" s="108"/>
    </row>
    <row r="262" spans="3:9" s="31" customFormat="1" ht="9.75" customHeight="1">
      <c r="C262" s="108"/>
      <c r="E262" s="108"/>
      <c r="F262" s="36"/>
      <c r="G262" s="108"/>
      <c r="I262" s="108"/>
    </row>
    <row r="263" spans="3:9" s="31" customFormat="1" ht="9.75" customHeight="1">
      <c r="C263" s="108"/>
      <c r="E263" s="108"/>
      <c r="G263" s="108"/>
      <c r="I263" s="108"/>
    </row>
    <row r="264" ht="12.75">
      <c r="O264" s="31"/>
    </row>
    <row r="265" ht="14.25">
      <c r="O265" s="9"/>
    </row>
    <row r="266" ht="12.75">
      <c r="O266" s="12"/>
    </row>
    <row r="267" spans="1:11" ht="12.75">
      <c r="A267" s="99" t="s">
        <v>488</v>
      </c>
      <c r="B267" s="99"/>
      <c r="C267" s="115"/>
      <c r="D267" s="99"/>
      <c r="E267" s="115"/>
      <c r="F267" s="99"/>
      <c r="G267" s="115"/>
      <c r="H267" s="99"/>
      <c r="I267" s="115"/>
      <c r="J267" s="120"/>
      <c r="K267" s="120">
        <v>8</v>
      </c>
    </row>
  </sheetData>
  <sheetProtection/>
  <mergeCells count="4">
    <mergeCell ref="A6:K6"/>
    <mergeCell ref="A1:K1"/>
    <mergeCell ref="A2:K2"/>
    <mergeCell ref="A7:K7"/>
  </mergeCells>
  <printOptions/>
  <pageMargins left="0.984251968503937" right="0.1968503937007874" top="0.5905511811023623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27"/>
  <sheetViews>
    <sheetView tabSelected="1" zoomScalePageLayoutView="0" workbookViewId="0" topLeftCell="A1">
      <selection activeCell="F33" sqref="F33"/>
    </sheetView>
  </sheetViews>
  <sheetFormatPr defaultColWidth="9.00390625" defaultRowHeight="12.75"/>
  <cols>
    <col min="1" max="1" width="3.375" style="52" customWidth="1"/>
    <col min="2" max="2" width="13.125" style="0" customWidth="1"/>
    <col min="3" max="3" width="9.75390625" style="0" customWidth="1"/>
    <col min="4" max="4" width="8.75390625" style="0" customWidth="1"/>
    <col min="5" max="5" width="5.625" style="0" customWidth="1"/>
    <col min="6" max="6" width="17.25390625" style="0" customWidth="1"/>
    <col min="7" max="7" width="14.125" style="0" customWidth="1"/>
    <col min="8" max="8" width="5.125" style="1" customWidth="1"/>
    <col min="9" max="9" width="5.375" style="1" customWidth="1"/>
    <col min="10" max="10" width="5.125" style="0" customWidth="1"/>
    <col min="11" max="11" width="2.75390625" style="12" customWidth="1"/>
    <col min="12" max="12" width="6.00390625" style="0" customWidth="1"/>
  </cols>
  <sheetData>
    <row r="1" spans="1:12" ht="18.75" customHeight="1">
      <c r="A1" s="145" t="s">
        <v>282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20.25" customHeight="1">
      <c r="A2" s="145" t="s">
        <v>220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s="12" customFormat="1" ht="11.25">
      <c r="A3" s="62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2.75">
      <c r="A4" s="52" t="s">
        <v>283</v>
      </c>
      <c r="H4" s="142" t="s">
        <v>98</v>
      </c>
      <c r="I4" s="142"/>
      <c r="J4" s="142"/>
      <c r="K4" s="142"/>
      <c r="L4" s="142"/>
    </row>
    <row r="5" spans="1:12" s="8" customFormat="1" ht="15">
      <c r="A5" s="149" t="s">
        <v>84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</row>
    <row r="6" spans="1:12" s="21" customFormat="1" ht="11.25">
      <c r="A6" s="38"/>
      <c r="B6" s="20"/>
      <c r="C6" s="20"/>
      <c r="D6" s="20"/>
      <c r="E6" s="20"/>
      <c r="F6" s="20"/>
      <c r="G6" s="20"/>
      <c r="H6" s="20"/>
      <c r="I6" s="20"/>
      <c r="J6" s="20"/>
      <c r="K6" s="24"/>
      <c r="L6" s="20"/>
    </row>
    <row r="7" spans="1:12" ht="12.75">
      <c r="A7" s="157" t="s">
        <v>83</v>
      </c>
      <c r="B7" s="2" t="s">
        <v>0</v>
      </c>
      <c r="C7" s="2" t="s">
        <v>1</v>
      </c>
      <c r="D7" s="3" t="s">
        <v>54</v>
      </c>
      <c r="E7" s="3" t="s">
        <v>2</v>
      </c>
      <c r="F7" s="2" t="s">
        <v>16</v>
      </c>
      <c r="G7" s="2" t="s">
        <v>45</v>
      </c>
      <c r="H7" s="2" t="s">
        <v>3</v>
      </c>
      <c r="I7" s="2" t="s">
        <v>3</v>
      </c>
      <c r="J7" s="63" t="s">
        <v>4</v>
      </c>
      <c r="K7" s="75">
        <v>10</v>
      </c>
      <c r="L7" s="4" t="s">
        <v>47</v>
      </c>
    </row>
    <row r="8" spans="1:12" ht="12.75">
      <c r="A8" s="158"/>
      <c r="B8" s="40"/>
      <c r="C8" s="40"/>
      <c r="D8" s="40" t="s">
        <v>5</v>
      </c>
      <c r="E8" s="40" t="s">
        <v>6</v>
      </c>
      <c r="F8" s="41"/>
      <c r="G8" s="41"/>
      <c r="H8" s="41"/>
      <c r="I8" s="41"/>
      <c r="J8" s="41"/>
      <c r="K8" s="76"/>
      <c r="L8" s="40" t="s">
        <v>48</v>
      </c>
    </row>
    <row r="9" spans="1:12" s="21" customFormat="1" ht="6.75" customHeight="1">
      <c r="A9" s="42"/>
      <c r="B9" s="22"/>
      <c r="C9" s="22"/>
      <c r="D9" s="22"/>
      <c r="E9" s="22"/>
      <c r="F9" s="22"/>
      <c r="G9" s="22"/>
      <c r="H9" s="23"/>
      <c r="I9" s="23"/>
      <c r="J9" s="23"/>
      <c r="K9" s="77"/>
      <c r="L9" s="22"/>
    </row>
    <row r="10" spans="1:12" s="9" customFormat="1" ht="15">
      <c r="A10" s="159" t="s">
        <v>43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</row>
    <row r="11" spans="1:12" s="86" customFormat="1" ht="15" customHeight="1">
      <c r="A11" s="65">
        <v>1</v>
      </c>
      <c r="B11" s="127" t="s">
        <v>99</v>
      </c>
      <c r="C11" s="82" t="s">
        <v>100</v>
      </c>
      <c r="D11" s="83">
        <v>32076</v>
      </c>
      <c r="E11" s="84" t="s">
        <v>166</v>
      </c>
      <c r="F11" s="84" t="s">
        <v>101</v>
      </c>
      <c r="G11" s="85" t="s">
        <v>257</v>
      </c>
      <c r="H11" s="84">
        <v>292</v>
      </c>
      <c r="I11" s="84">
        <v>283</v>
      </c>
      <c r="J11" s="84">
        <f aca="true" t="shared" si="0" ref="J11:J24">H11+I11</f>
        <v>575</v>
      </c>
      <c r="K11" s="85">
        <v>44</v>
      </c>
      <c r="L11" s="84" t="s">
        <v>12</v>
      </c>
    </row>
    <row r="12" spans="1:12" s="86" customFormat="1" ht="15" customHeight="1">
      <c r="A12" s="65">
        <v>2</v>
      </c>
      <c r="B12" s="127" t="s">
        <v>111</v>
      </c>
      <c r="C12" s="82" t="s">
        <v>112</v>
      </c>
      <c r="D12" s="87">
        <v>32993</v>
      </c>
      <c r="E12" s="84" t="s">
        <v>166</v>
      </c>
      <c r="F12" s="84" t="s">
        <v>20</v>
      </c>
      <c r="G12" s="85" t="s">
        <v>175</v>
      </c>
      <c r="H12" s="84">
        <v>289</v>
      </c>
      <c r="I12" s="84">
        <v>286</v>
      </c>
      <c r="J12" s="84">
        <f t="shared" si="0"/>
        <v>575</v>
      </c>
      <c r="K12" s="85">
        <v>37</v>
      </c>
      <c r="L12" s="84" t="s">
        <v>12</v>
      </c>
    </row>
    <row r="13" spans="1:12" s="86" customFormat="1" ht="15" customHeight="1">
      <c r="A13" s="65">
        <v>3</v>
      </c>
      <c r="B13" s="127" t="s">
        <v>143</v>
      </c>
      <c r="C13" s="82" t="s">
        <v>144</v>
      </c>
      <c r="D13" s="83">
        <v>33467</v>
      </c>
      <c r="E13" s="84" t="s">
        <v>12</v>
      </c>
      <c r="F13" s="84" t="s">
        <v>88</v>
      </c>
      <c r="G13" s="85" t="s">
        <v>272</v>
      </c>
      <c r="H13" s="84">
        <v>289</v>
      </c>
      <c r="I13" s="84">
        <v>285</v>
      </c>
      <c r="J13" s="84">
        <f t="shared" si="0"/>
        <v>574</v>
      </c>
      <c r="K13" s="85"/>
      <c r="L13" s="84" t="s">
        <v>12</v>
      </c>
    </row>
    <row r="14" spans="1:12" s="86" customFormat="1" ht="15" customHeight="1">
      <c r="A14" s="65">
        <v>4</v>
      </c>
      <c r="B14" s="127" t="s">
        <v>85</v>
      </c>
      <c r="C14" s="82" t="s">
        <v>86</v>
      </c>
      <c r="D14" s="87">
        <v>30851</v>
      </c>
      <c r="E14" s="84" t="s">
        <v>28</v>
      </c>
      <c r="F14" s="84" t="s">
        <v>87</v>
      </c>
      <c r="G14" s="85" t="s">
        <v>264</v>
      </c>
      <c r="H14" s="84">
        <v>280</v>
      </c>
      <c r="I14" s="84">
        <v>283</v>
      </c>
      <c r="J14" s="84">
        <f t="shared" si="0"/>
        <v>563</v>
      </c>
      <c r="K14" s="85"/>
      <c r="L14" s="84" t="s">
        <v>12</v>
      </c>
    </row>
    <row r="15" spans="1:12" s="86" customFormat="1" ht="15" customHeight="1">
      <c r="A15" s="65">
        <v>5</v>
      </c>
      <c r="B15" s="127" t="s">
        <v>114</v>
      </c>
      <c r="C15" s="82" t="s">
        <v>53</v>
      </c>
      <c r="D15" s="87">
        <v>29358</v>
      </c>
      <c r="E15" s="84" t="s">
        <v>166</v>
      </c>
      <c r="F15" s="84" t="s">
        <v>87</v>
      </c>
      <c r="G15" s="85" t="s">
        <v>264</v>
      </c>
      <c r="H15" s="84">
        <v>286</v>
      </c>
      <c r="I15" s="84">
        <v>274</v>
      </c>
      <c r="J15" s="84">
        <f t="shared" si="0"/>
        <v>560</v>
      </c>
      <c r="K15" s="85"/>
      <c r="L15" s="84" t="s">
        <v>12</v>
      </c>
    </row>
    <row r="16" spans="1:12" s="86" customFormat="1" ht="15" customHeight="1">
      <c r="A16" s="86">
        <v>6</v>
      </c>
      <c r="B16" s="127" t="s">
        <v>104</v>
      </c>
      <c r="C16" s="82" t="s">
        <v>105</v>
      </c>
      <c r="D16" s="83">
        <v>24755</v>
      </c>
      <c r="E16" s="84" t="s">
        <v>12</v>
      </c>
      <c r="F16" s="84" t="s">
        <v>101</v>
      </c>
      <c r="G16" s="85" t="s">
        <v>258</v>
      </c>
      <c r="H16" s="84">
        <v>287</v>
      </c>
      <c r="I16" s="84">
        <v>272</v>
      </c>
      <c r="J16" s="84">
        <f t="shared" si="0"/>
        <v>559</v>
      </c>
      <c r="K16" s="85"/>
      <c r="L16" s="84" t="s">
        <v>12</v>
      </c>
    </row>
    <row r="17" spans="1:12" s="86" customFormat="1" ht="15" customHeight="1">
      <c r="A17" s="65">
        <v>7</v>
      </c>
      <c r="B17" s="127" t="s">
        <v>164</v>
      </c>
      <c r="C17" s="82" t="s">
        <v>165</v>
      </c>
      <c r="D17" s="83">
        <v>34235</v>
      </c>
      <c r="E17" s="84" t="s">
        <v>7</v>
      </c>
      <c r="F17" s="84" t="s">
        <v>88</v>
      </c>
      <c r="G17" s="85" t="s">
        <v>272</v>
      </c>
      <c r="H17" s="84">
        <v>272</v>
      </c>
      <c r="I17" s="84">
        <v>282</v>
      </c>
      <c r="J17" s="84">
        <f t="shared" si="0"/>
        <v>554</v>
      </c>
      <c r="K17" s="85"/>
      <c r="L17" s="84" t="s">
        <v>12</v>
      </c>
    </row>
    <row r="18" spans="1:12" s="86" customFormat="1" ht="15" customHeight="1">
      <c r="A18" s="65">
        <v>8</v>
      </c>
      <c r="B18" s="127" t="s">
        <v>229</v>
      </c>
      <c r="C18" s="82" t="s">
        <v>230</v>
      </c>
      <c r="D18" s="83">
        <v>23584</v>
      </c>
      <c r="E18" s="84" t="s">
        <v>7</v>
      </c>
      <c r="F18" s="84" t="s">
        <v>142</v>
      </c>
      <c r="G18" s="85" t="s">
        <v>279</v>
      </c>
      <c r="H18" s="84">
        <v>264</v>
      </c>
      <c r="I18" s="84">
        <v>252</v>
      </c>
      <c r="J18" s="84">
        <f t="shared" si="0"/>
        <v>516</v>
      </c>
      <c r="K18" s="85"/>
      <c r="L18" s="84">
        <v>1</v>
      </c>
    </row>
    <row r="19" spans="1:12" s="82" customFormat="1" ht="15" customHeight="1">
      <c r="A19" s="65">
        <v>9</v>
      </c>
      <c r="B19" s="127" t="s">
        <v>223</v>
      </c>
      <c r="C19" s="82" t="s">
        <v>224</v>
      </c>
      <c r="D19" s="83">
        <v>35157</v>
      </c>
      <c r="E19" s="84" t="s">
        <v>7</v>
      </c>
      <c r="F19" s="84" t="s">
        <v>101</v>
      </c>
      <c r="G19" s="85" t="s">
        <v>259</v>
      </c>
      <c r="H19" s="84">
        <v>250</v>
      </c>
      <c r="I19" s="84">
        <v>256</v>
      </c>
      <c r="J19" s="84">
        <f t="shared" si="0"/>
        <v>506</v>
      </c>
      <c r="K19" s="85"/>
      <c r="L19" s="84">
        <v>1</v>
      </c>
    </row>
    <row r="20" spans="1:12" s="86" customFormat="1" ht="15" customHeight="1">
      <c r="A20" s="65">
        <v>10</v>
      </c>
      <c r="B20" s="127" t="s">
        <v>102</v>
      </c>
      <c r="C20" s="82" t="s">
        <v>103</v>
      </c>
      <c r="D20" s="83">
        <v>32673</v>
      </c>
      <c r="E20" s="84" t="s">
        <v>12</v>
      </c>
      <c r="F20" s="84" t="s">
        <v>101</v>
      </c>
      <c r="G20" s="85" t="s">
        <v>258</v>
      </c>
      <c r="H20" s="84">
        <v>258</v>
      </c>
      <c r="I20" s="84">
        <v>247</v>
      </c>
      <c r="J20" s="84">
        <f t="shared" si="0"/>
        <v>505</v>
      </c>
      <c r="K20" s="85"/>
      <c r="L20" s="84">
        <v>1</v>
      </c>
    </row>
    <row r="21" spans="1:12" s="86" customFormat="1" ht="15" customHeight="1">
      <c r="A21" s="65">
        <v>11</v>
      </c>
      <c r="B21" s="127" t="s">
        <v>115</v>
      </c>
      <c r="C21" s="82" t="s">
        <v>106</v>
      </c>
      <c r="D21" s="83">
        <v>33130</v>
      </c>
      <c r="E21" s="84" t="s">
        <v>7</v>
      </c>
      <c r="F21" s="84" t="s">
        <v>107</v>
      </c>
      <c r="G21" s="85" t="s">
        <v>136</v>
      </c>
      <c r="H21" s="84">
        <v>250</v>
      </c>
      <c r="I21" s="84">
        <v>230</v>
      </c>
      <c r="J21" s="84">
        <f t="shared" si="0"/>
        <v>480</v>
      </c>
      <c r="K21" s="85"/>
      <c r="L21" s="84">
        <v>2</v>
      </c>
    </row>
    <row r="22" spans="1:12" s="82" customFormat="1" ht="15" customHeight="1">
      <c r="A22" s="65">
        <v>12</v>
      </c>
      <c r="B22" s="127" t="s">
        <v>232</v>
      </c>
      <c r="C22" s="82" t="s">
        <v>224</v>
      </c>
      <c r="D22" s="83">
        <v>33841</v>
      </c>
      <c r="E22" s="84" t="s">
        <v>7</v>
      </c>
      <c r="F22" s="84" t="s">
        <v>96</v>
      </c>
      <c r="G22" s="85" t="s">
        <v>133</v>
      </c>
      <c r="H22" s="84">
        <v>235</v>
      </c>
      <c r="I22" s="84">
        <v>222</v>
      </c>
      <c r="J22" s="84">
        <f t="shared" si="0"/>
        <v>457</v>
      </c>
      <c r="K22" s="85"/>
      <c r="L22" s="84">
        <v>2</v>
      </c>
    </row>
    <row r="23" spans="1:12" s="86" customFormat="1" ht="15" customHeight="1">
      <c r="A23" s="65">
        <v>13</v>
      </c>
      <c r="B23" s="127" t="s">
        <v>162</v>
      </c>
      <c r="C23" s="82" t="s">
        <v>163</v>
      </c>
      <c r="D23" s="83">
        <v>27935</v>
      </c>
      <c r="E23" s="84" t="s">
        <v>7</v>
      </c>
      <c r="F23" s="84" t="s">
        <v>101</v>
      </c>
      <c r="G23" s="85" t="s">
        <v>260</v>
      </c>
      <c r="H23" s="84">
        <v>209</v>
      </c>
      <c r="I23" s="84">
        <v>224</v>
      </c>
      <c r="J23" s="84">
        <f t="shared" si="0"/>
        <v>433</v>
      </c>
      <c r="K23" s="85"/>
      <c r="L23" s="84">
        <v>3</v>
      </c>
    </row>
    <row r="24" spans="1:12" s="86" customFormat="1" ht="15" customHeight="1">
      <c r="A24" s="65">
        <v>14</v>
      </c>
      <c r="B24" s="127" t="s">
        <v>231</v>
      </c>
      <c r="C24" s="82" t="s">
        <v>11</v>
      </c>
      <c r="D24" s="83">
        <v>35349</v>
      </c>
      <c r="E24" s="84">
        <v>1</v>
      </c>
      <c r="F24" s="84" t="s">
        <v>33</v>
      </c>
      <c r="G24" s="85" t="s">
        <v>280</v>
      </c>
      <c r="H24" s="84">
        <v>161</v>
      </c>
      <c r="I24" s="84">
        <v>156</v>
      </c>
      <c r="J24" s="84">
        <f t="shared" si="0"/>
        <v>317</v>
      </c>
      <c r="K24" s="85"/>
      <c r="L24" s="84" t="s">
        <v>281</v>
      </c>
    </row>
    <row r="25" spans="1:12" s="88" customFormat="1" ht="11.25">
      <c r="A25" s="156" t="s">
        <v>276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</row>
    <row r="26" spans="1:12" s="86" customFormat="1" ht="13.5" customHeight="1">
      <c r="A26" s="65"/>
      <c r="D26" s="84"/>
      <c r="E26" s="84"/>
      <c r="F26" s="84"/>
      <c r="G26" s="84"/>
      <c r="H26" s="84"/>
      <c r="I26" s="84"/>
      <c r="J26" s="84"/>
      <c r="K26" s="85"/>
      <c r="L26" s="84"/>
    </row>
    <row r="27" spans="1:12" s="89" customFormat="1" ht="15">
      <c r="A27" s="155" t="s">
        <v>44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</row>
    <row r="28" spans="1:12" s="86" customFormat="1" ht="15" customHeight="1">
      <c r="A28" s="65">
        <v>1</v>
      </c>
      <c r="B28" s="127" t="s">
        <v>176</v>
      </c>
      <c r="C28" s="82" t="s">
        <v>163</v>
      </c>
      <c r="D28" s="87">
        <v>28057</v>
      </c>
      <c r="E28" s="84" t="s">
        <v>7</v>
      </c>
      <c r="F28" s="84" t="s">
        <v>177</v>
      </c>
      <c r="G28" s="85" t="s">
        <v>178</v>
      </c>
      <c r="H28" s="84">
        <v>285</v>
      </c>
      <c r="I28" s="84">
        <v>276</v>
      </c>
      <c r="J28" s="84">
        <f aca="true" t="shared" si="1" ref="J28:J42">H28+I28</f>
        <v>561</v>
      </c>
      <c r="K28" s="85"/>
      <c r="L28" s="84" t="s">
        <v>12</v>
      </c>
    </row>
    <row r="29" spans="1:12" s="86" customFormat="1" ht="15" customHeight="1">
      <c r="A29" s="65">
        <v>2</v>
      </c>
      <c r="B29" s="127" t="s">
        <v>171</v>
      </c>
      <c r="C29" s="82" t="s">
        <v>172</v>
      </c>
      <c r="D29" s="87">
        <v>26192</v>
      </c>
      <c r="E29" s="84" t="s">
        <v>7</v>
      </c>
      <c r="F29" s="84" t="s">
        <v>87</v>
      </c>
      <c r="G29" s="85" t="s">
        <v>265</v>
      </c>
      <c r="H29" s="84">
        <v>272</v>
      </c>
      <c r="I29" s="84">
        <v>270</v>
      </c>
      <c r="J29" s="84">
        <f t="shared" si="1"/>
        <v>542</v>
      </c>
      <c r="K29" s="85">
        <v>22</v>
      </c>
      <c r="L29" s="84" t="s">
        <v>7</v>
      </c>
    </row>
    <row r="30" spans="1:12" s="86" customFormat="1" ht="15" customHeight="1">
      <c r="A30" s="65">
        <v>3</v>
      </c>
      <c r="B30" s="127" t="s">
        <v>179</v>
      </c>
      <c r="C30" s="82" t="s">
        <v>10</v>
      </c>
      <c r="D30" s="87">
        <v>27630</v>
      </c>
      <c r="E30" s="84">
        <v>1</v>
      </c>
      <c r="F30" s="84" t="s">
        <v>177</v>
      </c>
      <c r="G30" s="85" t="s">
        <v>178</v>
      </c>
      <c r="H30" s="84">
        <v>272</v>
      </c>
      <c r="I30" s="84">
        <v>270</v>
      </c>
      <c r="J30" s="84">
        <f t="shared" si="1"/>
        <v>542</v>
      </c>
      <c r="K30" s="85">
        <v>17</v>
      </c>
      <c r="L30" s="84" t="s">
        <v>7</v>
      </c>
    </row>
    <row r="31" spans="1:12" s="86" customFormat="1" ht="15" customHeight="1">
      <c r="A31" s="86">
        <v>4</v>
      </c>
      <c r="B31" s="127" t="s">
        <v>180</v>
      </c>
      <c r="C31" s="82" t="s">
        <v>181</v>
      </c>
      <c r="D31" s="87">
        <v>23525</v>
      </c>
      <c r="E31" s="84" t="s">
        <v>7</v>
      </c>
      <c r="F31" s="84" t="s">
        <v>177</v>
      </c>
      <c r="G31" s="85" t="s">
        <v>178</v>
      </c>
      <c r="H31" s="84">
        <v>266</v>
      </c>
      <c r="I31" s="84">
        <v>266</v>
      </c>
      <c r="J31" s="84">
        <f t="shared" si="1"/>
        <v>532</v>
      </c>
      <c r="K31" s="85">
        <v>22</v>
      </c>
      <c r="L31" s="84" t="s">
        <v>7</v>
      </c>
    </row>
    <row r="32" spans="1:12" s="86" customFormat="1" ht="15" customHeight="1">
      <c r="A32" s="65">
        <v>5</v>
      </c>
      <c r="B32" s="128" t="s">
        <v>227</v>
      </c>
      <c r="C32" s="82" t="s">
        <v>228</v>
      </c>
      <c r="D32" s="87">
        <v>34385</v>
      </c>
      <c r="E32" s="84">
        <v>1</v>
      </c>
      <c r="F32" s="84" t="s">
        <v>101</v>
      </c>
      <c r="G32" s="85" t="s">
        <v>133</v>
      </c>
      <c r="H32" s="84">
        <v>265</v>
      </c>
      <c r="I32" s="84">
        <v>267</v>
      </c>
      <c r="J32" s="84">
        <f t="shared" si="1"/>
        <v>532</v>
      </c>
      <c r="K32" s="85">
        <v>17</v>
      </c>
      <c r="L32" s="84" t="s">
        <v>7</v>
      </c>
    </row>
    <row r="33" spans="1:12" s="86" customFormat="1" ht="15" customHeight="1">
      <c r="A33" s="65">
        <v>6</v>
      </c>
      <c r="B33" s="127" t="s">
        <v>182</v>
      </c>
      <c r="C33" s="82" t="s">
        <v>183</v>
      </c>
      <c r="D33" s="87">
        <v>30150</v>
      </c>
      <c r="E33" s="84">
        <v>1</v>
      </c>
      <c r="F33" s="84" t="s">
        <v>96</v>
      </c>
      <c r="G33" s="85" t="s">
        <v>49</v>
      </c>
      <c r="H33" s="84">
        <v>258</v>
      </c>
      <c r="I33" s="84">
        <v>263</v>
      </c>
      <c r="J33" s="84">
        <f t="shared" si="1"/>
        <v>521</v>
      </c>
      <c r="K33" s="85"/>
      <c r="L33" s="84" t="s">
        <v>7</v>
      </c>
    </row>
    <row r="34" spans="1:12" s="86" customFormat="1" ht="15" customHeight="1">
      <c r="A34" s="65">
        <v>7</v>
      </c>
      <c r="B34" s="127" t="s">
        <v>225</v>
      </c>
      <c r="C34" s="82" t="s">
        <v>226</v>
      </c>
      <c r="D34" s="87">
        <v>32683</v>
      </c>
      <c r="E34" s="84">
        <v>2</v>
      </c>
      <c r="F34" s="84" t="s">
        <v>87</v>
      </c>
      <c r="G34" s="85" t="s">
        <v>265</v>
      </c>
      <c r="H34" s="84">
        <v>263</v>
      </c>
      <c r="I34" s="84">
        <v>255</v>
      </c>
      <c r="J34" s="84">
        <f t="shared" si="1"/>
        <v>518</v>
      </c>
      <c r="K34" s="85">
        <v>17</v>
      </c>
      <c r="L34" s="84">
        <v>1</v>
      </c>
    </row>
    <row r="35" spans="1:12" s="86" customFormat="1" ht="15" customHeight="1">
      <c r="A35" s="65">
        <v>8</v>
      </c>
      <c r="B35" s="127" t="s">
        <v>150</v>
      </c>
      <c r="C35" s="82" t="s">
        <v>10</v>
      </c>
      <c r="D35" s="87">
        <v>26700</v>
      </c>
      <c r="E35" s="84">
        <v>1</v>
      </c>
      <c r="F35" s="84" t="s">
        <v>17</v>
      </c>
      <c r="G35" s="85" t="s">
        <v>267</v>
      </c>
      <c r="H35" s="84">
        <v>255</v>
      </c>
      <c r="I35" s="84">
        <v>263</v>
      </c>
      <c r="J35" s="84">
        <f t="shared" si="1"/>
        <v>518</v>
      </c>
      <c r="K35" s="85">
        <v>11</v>
      </c>
      <c r="L35" s="84">
        <v>1</v>
      </c>
    </row>
    <row r="36" spans="1:12" s="86" customFormat="1" ht="15" customHeight="1">
      <c r="A36" s="65">
        <v>9</v>
      </c>
      <c r="B36" s="127" t="s">
        <v>22</v>
      </c>
      <c r="C36" s="82" t="s">
        <v>10</v>
      </c>
      <c r="D36" s="87">
        <v>23725</v>
      </c>
      <c r="E36" s="84" t="s">
        <v>12</v>
      </c>
      <c r="F36" s="84" t="s">
        <v>23</v>
      </c>
      <c r="G36" s="85" t="s">
        <v>59</v>
      </c>
      <c r="H36" s="84">
        <v>252</v>
      </c>
      <c r="I36" s="84">
        <v>259</v>
      </c>
      <c r="J36" s="84">
        <f t="shared" si="1"/>
        <v>511</v>
      </c>
      <c r="K36" s="85"/>
      <c r="L36" s="84">
        <v>1</v>
      </c>
    </row>
    <row r="37" spans="1:12" s="86" customFormat="1" ht="15" customHeight="1">
      <c r="A37" s="65">
        <v>10</v>
      </c>
      <c r="B37" s="127" t="s">
        <v>27</v>
      </c>
      <c r="C37" s="82" t="s">
        <v>9</v>
      </c>
      <c r="D37" s="87">
        <v>27399</v>
      </c>
      <c r="E37" s="84" t="s">
        <v>12</v>
      </c>
      <c r="F37" s="84" t="s">
        <v>96</v>
      </c>
      <c r="G37" s="85" t="s">
        <v>184</v>
      </c>
      <c r="H37" s="84">
        <v>263</v>
      </c>
      <c r="I37" s="84">
        <v>247</v>
      </c>
      <c r="J37" s="84">
        <f t="shared" si="1"/>
        <v>510</v>
      </c>
      <c r="K37" s="85"/>
      <c r="L37" s="84">
        <v>1</v>
      </c>
    </row>
    <row r="38" spans="1:12" s="86" customFormat="1" ht="15" customHeight="1">
      <c r="A38" s="65">
        <v>11</v>
      </c>
      <c r="B38" s="127" t="s">
        <v>140</v>
      </c>
      <c r="C38" s="82" t="s">
        <v>141</v>
      </c>
      <c r="D38" s="87">
        <v>24307</v>
      </c>
      <c r="E38" s="84" t="s">
        <v>7</v>
      </c>
      <c r="F38" s="84" t="s">
        <v>142</v>
      </c>
      <c r="G38" s="85" t="s">
        <v>62</v>
      </c>
      <c r="H38" s="84">
        <v>247</v>
      </c>
      <c r="I38" s="84">
        <v>262</v>
      </c>
      <c r="J38" s="84">
        <f t="shared" si="1"/>
        <v>509</v>
      </c>
      <c r="K38" s="85"/>
      <c r="L38" s="84">
        <v>1</v>
      </c>
    </row>
    <row r="39" spans="1:12" s="86" customFormat="1" ht="15" customHeight="1">
      <c r="A39" s="65">
        <v>12</v>
      </c>
      <c r="B39" s="127" t="s">
        <v>186</v>
      </c>
      <c r="C39" s="82" t="s">
        <v>170</v>
      </c>
      <c r="D39" s="87">
        <v>29226</v>
      </c>
      <c r="E39" s="84" t="s">
        <v>12</v>
      </c>
      <c r="F39" s="84" t="s">
        <v>87</v>
      </c>
      <c r="G39" s="85" t="s">
        <v>265</v>
      </c>
      <c r="H39" s="84">
        <v>241</v>
      </c>
      <c r="I39" s="84">
        <v>242</v>
      </c>
      <c r="J39" s="84">
        <f t="shared" si="1"/>
        <v>483</v>
      </c>
      <c r="K39" s="85"/>
      <c r="L39" s="84">
        <v>2</v>
      </c>
    </row>
    <row r="40" spans="1:12" s="86" customFormat="1" ht="15" customHeight="1">
      <c r="A40" s="65">
        <v>13</v>
      </c>
      <c r="B40" s="127" t="s">
        <v>13</v>
      </c>
      <c r="C40" s="82" t="s">
        <v>11</v>
      </c>
      <c r="D40" s="87">
        <v>21505</v>
      </c>
      <c r="E40" s="84" t="s">
        <v>12</v>
      </c>
      <c r="F40" s="84" t="s">
        <v>17</v>
      </c>
      <c r="G40" s="85" t="s">
        <v>266</v>
      </c>
      <c r="H40" s="84">
        <v>252</v>
      </c>
      <c r="I40" s="84">
        <v>226</v>
      </c>
      <c r="J40" s="84">
        <f t="shared" si="1"/>
        <v>478</v>
      </c>
      <c r="K40" s="85"/>
      <c r="L40" s="84">
        <v>2</v>
      </c>
    </row>
    <row r="41" spans="1:12" s="86" customFormat="1" ht="15" customHeight="1">
      <c r="A41" s="86">
        <v>14</v>
      </c>
      <c r="B41" s="127" t="s">
        <v>221</v>
      </c>
      <c r="C41" s="82" t="s">
        <v>222</v>
      </c>
      <c r="D41" s="87">
        <v>24858</v>
      </c>
      <c r="E41" s="84">
        <v>1</v>
      </c>
      <c r="F41" s="84" t="s">
        <v>17</v>
      </c>
      <c r="G41" s="85" t="s">
        <v>267</v>
      </c>
      <c r="H41" s="84">
        <v>235</v>
      </c>
      <c r="I41" s="84">
        <v>221</v>
      </c>
      <c r="J41" s="84">
        <f t="shared" si="1"/>
        <v>456</v>
      </c>
      <c r="K41" s="85"/>
      <c r="L41" s="84">
        <v>2</v>
      </c>
    </row>
    <row r="42" spans="1:12" s="86" customFormat="1" ht="15" customHeight="1">
      <c r="A42" s="65">
        <v>15</v>
      </c>
      <c r="B42" s="127" t="s">
        <v>173</v>
      </c>
      <c r="C42" s="82" t="s">
        <v>174</v>
      </c>
      <c r="D42" s="87">
        <v>32056</v>
      </c>
      <c r="E42" s="84">
        <v>3</v>
      </c>
      <c r="F42" s="84" t="s">
        <v>87</v>
      </c>
      <c r="G42" s="85" t="s">
        <v>265</v>
      </c>
      <c r="H42" s="84">
        <v>221</v>
      </c>
      <c r="I42" s="84">
        <v>217</v>
      </c>
      <c r="J42" s="84">
        <f t="shared" si="1"/>
        <v>438</v>
      </c>
      <c r="K42" s="85"/>
      <c r="L42" s="84">
        <v>2</v>
      </c>
    </row>
    <row r="43" spans="1:12" s="88" customFormat="1" ht="11.25">
      <c r="A43" s="156" t="s">
        <v>190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</row>
    <row r="44" spans="1:12" s="86" customFormat="1" ht="12" customHeight="1">
      <c r="A44" s="65"/>
      <c r="D44" s="84"/>
      <c r="E44" s="84"/>
      <c r="F44" s="84"/>
      <c r="G44" s="84"/>
      <c r="H44" s="84"/>
      <c r="I44" s="84"/>
      <c r="J44" s="84"/>
      <c r="K44" s="85"/>
      <c r="L44" s="84"/>
    </row>
    <row r="45" spans="1:12" s="89" customFormat="1" ht="15">
      <c r="A45" s="155" t="s">
        <v>145</v>
      </c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</row>
    <row r="46" spans="1:12" s="86" customFormat="1" ht="15" customHeight="1">
      <c r="A46" s="86">
        <v>1</v>
      </c>
      <c r="B46" s="127" t="s">
        <v>151</v>
      </c>
      <c r="C46" s="82" t="s">
        <v>152</v>
      </c>
      <c r="D46" s="90" t="s">
        <v>154</v>
      </c>
      <c r="E46" s="84" t="s">
        <v>7</v>
      </c>
      <c r="F46" s="84" t="s">
        <v>130</v>
      </c>
      <c r="G46" s="85" t="s">
        <v>153</v>
      </c>
      <c r="H46" s="84">
        <v>262</v>
      </c>
      <c r="I46" s="84">
        <v>274</v>
      </c>
      <c r="J46" s="84">
        <f aca="true" t="shared" si="2" ref="J46:J52">H46+I46</f>
        <v>536</v>
      </c>
      <c r="K46" s="85"/>
      <c r="L46" s="84" t="s">
        <v>7</v>
      </c>
    </row>
    <row r="47" spans="1:12" s="86" customFormat="1" ht="15" customHeight="1">
      <c r="A47" s="65">
        <v>2</v>
      </c>
      <c r="B47" s="127" t="s">
        <v>113</v>
      </c>
      <c r="C47" s="82" t="s">
        <v>89</v>
      </c>
      <c r="D47" s="87">
        <v>31847</v>
      </c>
      <c r="E47" s="84" t="s">
        <v>28</v>
      </c>
      <c r="F47" s="84" t="s">
        <v>88</v>
      </c>
      <c r="G47" s="85" t="s">
        <v>62</v>
      </c>
      <c r="H47" s="84">
        <v>261</v>
      </c>
      <c r="I47" s="84">
        <v>250</v>
      </c>
      <c r="J47" s="84">
        <f t="shared" si="2"/>
        <v>511</v>
      </c>
      <c r="K47" s="85"/>
      <c r="L47" s="84">
        <v>1</v>
      </c>
    </row>
    <row r="48" spans="1:12" s="86" customFormat="1" ht="15" customHeight="1">
      <c r="A48" s="65">
        <v>3</v>
      </c>
      <c r="B48" s="127" t="s">
        <v>155</v>
      </c>
      <c r="C48" s="82" t="s">
        <v>156</v>
      </c>
      <c r="D48" s="90" t="s">
        <v>157</v>
      </c>
      <c r="E48" s="84">
        <v>1</v>
      </c>
      <c r="F48" s="84" t="s">
        <v>107</v>
      </c>
      <c r="G48" s="85" t="s">
        <v>153</v>
      </c>
      <c r="H48" s="84">
        <v>252</v>
      </c>
      <c r="I48" s="84">
        <v>256</v>
      </c>
      <c r="J48" s="84">
        <f t="shared" si="2"/>
        <v>508</v>
      </c>
      <c r="K48" s="85"/>
      <c r="L48" s="84">
        <v>1</v>
      </c>
    </row>
    <row r="49" spans="1:12" s="86" customFormat="1" ht="15" customHeight="1">
      <c r="A49" s="65">
        <v>4</v>
      </c>
      <c r="B49" s="127" t="s">
        <v>234</v>
      </c>
      <c r="C49" s="82" t="s">
        <v>134</v>
      </c>
      <c r="D49" s="87">
        <v>26344</v>
      </c>
      <c r="E49" s="84">
        <v>2</v>
      </c>
      <c r="F49" s="92" t="s">
        <v>20</v>
      </c>
      <c r="G49" s="85" t="s">
        <v>268</v>
      </c>
      <c r="H49" s="84">
        <v>248</v>
      </c>
      <c r="I49" s="84">
        <v>232</v>
      </c>
      <c r="J49" s="84">
        <f t="shared" si="2"/>
        <v>480</v>
      </c>
      <c r="K49" s="85"/>
      <c r="L49" s="84">
        <v>2</v>
      </c>
    </row>
    <row r="50" spans="1:12" s="86" customFormat="1" ht="15" customHeight="1">
      <c r="A50" s="65">
        <v>5</v>
      </c>
      <c r="B50" s="127" t="s">
        <v>131</v>
      </c>
      <c r="C50" s="82" t="s">
        <v>132</v>
      </c>
      <c r="D50" s="87">
        <v>26848</v>
      </c>
      <c r="E50" s="84">
        <v>1</v>
      </c>
      <c r="F50" s="84" t="s">
        <v>87</v>
      </c>
      <c r="G50" s="85" t="s">
        <v>265</v>
      </c>
      <c r="H50" s="84">
        <v>241</v>
      </c>
      <c r="I50" s="84">
        <v>227</v>
      </c>
      <c r="J50" s="84">
        <f t="shared" si="2"/>
        <v>468</v>
      </c>
      <c r="K50" s="85"/>
      <c r="L50" s="84">
        <v>2</v>
      </c>
    </row>
    <row r="51" spans="1:12" s="86" customFormat="1" ht="15" customHeight="1">
      <c r="A51" s="65">
        <v>6</v>
      </c>
      <c r="B51" s="127" t="s">
        <v>237</v>
      </c>
      <c r="C51" s="82" t="s">
        <v>238</v>
      </c>
      <c r="D51" s="90" t="s">
        <v>269</v>
      </c>
      <c r="E51" s="84">
        <v>2</v>
      </c>
      <c r="F51" s="84" t="s">
        <v>20</v>
      </c>
      <c r="G51" s="85" t="s">
        <v>268</v>
      </c>
      <c r="H51" s="84">
        <v>241</v>
      </c>
      <c r="I51" s="84">
        <v>225</v>
      </c>
      <c r="J51" s="84">
        <f t="shared" si="2"/>
        <v>466</v>
      </c>
      <c r="K51" s="85"/>
      <c r="L51" s="84">
        <v>2</v>
      </c>
    </row>
    <row r="52" spans="1:12" s="86" customFormat="1" ht="15" customHeight="1">
      <c r="A52" s="65">
        <v>7</v>
      </c>
      <c r="B52" s="127" t="s">
        <v>158</v>
      </c>
      <c r="C52" s="82" t="s">
        <v>159</v>
      </c>
      <c r="D52" s="90" t="s">
        <v>160</v>
      </c>
      <c r="E52" s="84" t="s">
        <v>7</v>
      </c>
      <c r="F52" s="84" t="s">
        <v>107</v>
      </c>
      <c r="G52" s="85" t="s">
        <v>136</v>
      </c>
      <c r="H52" s="84">
        <v>174</v>
      </c>
      <c r="I52" s="84">
        <v>206</v>
      </c>
      <c r="J52" s="84">
        <f t="shared" si="2"/>
        <v>380</v>
      </c>
      <c r="K52" s="85"/>
      <c r="L52" s="84">
        <v>3</v>
      </c>
    </row>
    <row r="53" spans="1:12" s="88" customFormat="1" ht="11.25">
      <c r="A53" s="156" t="s">
        <v>277</v>
      </c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</row>
    <row r="54" spans="1:12" s="88" customFormat="1" ht="11.25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</row>
    <row r="55" spans="1:12" s="88" customFormat="1" ht="21.75" customHeight="1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</row>
    <row r="56" spans="1:12" s="97" customFormat="1" ht="12.75">
      <c r="A56" s="93" t="s">
        <v>307</v>
      </c>
      <c r="B56" s="93"/>
      <c r="C56" s="93"/>
      <c r="D56" s="93"/>
      <c r="E56" s="93"/>
      <c r="F56" s="93"/>
      <c r="G56" s="93"/>
      <c r="H56" s="94"/>
      <c r="I56" s="94"/>
      <c r="J56" s="93"/>
      <c r="K56" s="95"/>
      <c r="L56" s="96">
        <v>1</v>
      </c>
    </row>
    <row r="57" spans="1:12" s="89" customFormat="1" ht="15">
      <c r="A57" s="155" t="s">
        <v>146</v>
      </c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</row>
    <row r="58" spans="1:12" s="86" customFormat="1" ht="13.5" customHeight="1">
      <c r="A58" s="91">
        <v>1</v>
      </c>
      <c r="B58" s="127" t="s">
        <v>169</v>
      </c>
      <c r="C58" s="127" t="s">
        <v>134</v>
      </c>
      <c r="D58" s="83">
        <v>26933</v>
      </c>
      <c r="E58" s="92" t="s">
        <v>12</v>
      </c>
      <c r="F58" s="92" t="s">
        <v>101</v>
      </c>
      <c r="G58" s="85" t="s">
        <v>168</v>
      </c>
      <c r="H58" s="84">
        <v>252</v>
      </c>
      <c r="I58" s="84">
        <v>256</v>
      </c>
      <c r="J58" s="84">
        <f aca="true" t="shared" si="3" ref="J58:J63">H58+I58</f>
        <v>508</v>
      </c>
      <c r="K58" s="88"/>
      <c r="L58" s="84">
        <v>1</v>
      </c>
    </row>
    <row r="59" spans="1:12" s="86" customFormat="1" ht="13.5" customHeight="1">
      <c r="A59" s="91">
        <v>2</v>
      </c>
      <c r="B59" s="127" t="s">
        <v>241</v>
      </c>
      <c r="C59" s="127" t="s">
        <v>242</v>
      </c>
      <c r="D59" s="83">
        <v>30583</v>
      </c>
      <c r="E59" s="92">
        <v>1</v>
      </c>
      <c r="F59" s="84" t="s">
        <v>243</v>
      </c>
      <c r="G59" s="85" t="s">
        <v>256</v>
      </c>
      <c r="H59" s="84">
        <v>244</v>
      </c>
      <c r="I59" s="84">
        <v>221</v>
      </c>
      <c r="J59" s="84">
        <f t="shared" si="3"/>
        <v>465</v>
      </c>
      <c r="K59" s="88"/>
      <c r="L59" s="84">
        <v>2</v>
      </c>
    </row>
    <row r="60" spans="1:12" s="86" customFormat="1" ht="13.5" customHeight="1">
      <c r="A60" s="91">
        <v>3</v>
      </c>
      <c r="B60" s="127" t="s">
        <v>235</v>
      </c>
      <c r="C60" s="127" t="s">
        <v>236</v>
      </c>
      <c r="D60" s="83">
        <v>29176</v>
      </c>
      <c r="E60" s="92">
        <v>3</v>
      </c>
      <c r="F60" s="84" t="s">
        <v>107</v>
      </c>
      <c r="G60" s="85" t="s">
        <v>136</v>
      </c>
      <c r="H60" s="84">
        <v>201</v>
      </c>
      <c r="I60" s="84">
        <v>232</v>
      </c>
      <c r="J60" s="84">
        <f t="shared" si="3"/>
        <v>433</v>
      </c>
      <c r="K60" s="88"/>
      <c r="L60" s="84">
        <v>2</v>
      </c>
    </row>
    <row r="61" spans="1:12" s="86" customFormat="1" ht="13.5" customHeight="1">
      <c r="A61" s="91">
        <v>4</v>
      </c>
      <c r="B61" s="127" t="s">
        <v>167</v>
      </c>
      <c r="C61" s="127" t="s">
        <v>89</v>
      </c>
      <c r="D61" s="83">
        <v>30075</v>
      </c>
      <c r="E61" s="92" t="s">
        <v>7</v>
      </c>
      <c r="F61" s="92" t="s">
        <v>101</v>
      </c>
      <c r="G61" s="85" t="s">
        <v>168</v>
      </c>
      <c r="H61" s="84">
        <v>217</v>
      </c>
      <c r="I61" s="84">
        <v>205</v>
      </c>
      <c r="J61" s="84">
        <f t="shared" si="3"/>
        <v>422</v>
      </c>
      <c r="K61" s="88"/>
      <c r="L61" s="84">
        <v>3</v>
      </c>
    </row>
    <row r="62" spans="1:12" s="86" customFormat="1" ht="13.5" customHeight="1">
      <c r="A62" s="91">
        <v>5</v>
      </c>
      <c r="B62" s="127" t="s">
        <v>239</v>
      </c>
      <c r="C62" s="127" t="s">
        <v>240</v>
      </c>
      <c r="D62" s="83">
        <v>28194</v>
      </c>
      <c r="E62" s="92">
        <v>1</v>
      </c>
      <c r="F62" s="92" t="s">
        <v>187</v>
      </c>
      <c r="G62" s="85" t="s">
        <v>274</v>
      </c>
      <c r="H62" s="84">
        <v>196</v>
      </c>
      <c r="I62" s="84">
        <v>224</v>
      </c>
      <c r="J62" s="84">
        <f t="shared" si="3"/>
        <v>420</v>
      </c>
      <c r="K62" s="88"/>
      <c r="L62" s="84">
        <v>3</v>
      </c>
    </row>
    <row r="63" spans="1:12" s="86" customFormat="1" ht="13.5" customHeight="1">
      <c r="A63" s="91">
        <v>6</v>
      </c>
      <c r="B63" s="127" t="s">
        <v>233</v>
      </c>
      <c r="C63" s="127" t="s">
        <v>91</v>
      </c>
      <c r="D63" s="83">
        <v>26901</v>
      </c>
      <c r="E63" s="92">
        <v>1</v>
      </c>
      <c r="F63" s="92" t="s">
        <v>39</v>
      </c>
      <c r="G63" s="85" t="s">
        <v>267</v>
      </c>
      <c r="H63" s="84">
        <v>213</v>
      </c>
      <c r="I63" s="84">
        <v>179</v>
      </c>
      <c r="J63" s="84">
        <f t="shared" si="3"/>
        <v>392</v>
      </c>
      <c r="K63" s="88"/>
      <c r="L63" s="84">
        <v>3</v>
      </c>
    </row>
    <row r="64" spans="1:12" s="88" customFormat="1" ht="11.25">
      <c r="A64" s="156" t="s">
        <v>278</v>
      </c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</row>
    <row r="65" spans="1:12" s="86" customFormat="1" ht="14.25" customHeight="1">
      <c r="A65" s="65"/>
      <c r="D65" s="84"/>
      <c r="E65" s="84"/>
      <c r="F65" s="84"/>
      <c r="G65" s="84"/>
      <c r="H65" s="84"/>
      <c r="I65" s="84"/>
      <c r="J65" s="84"/>
      <c r="K65" s="85"/>
      <c r="L65" s="84"/>
    </row>
    <row r="66" spans="1:12" s="89" customFormat="1" ht="15.75" customHeight="1">
      <c r="A66" s="155" t="s">
        <v>116</v>
      </c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5"/>
    </row>
    <row r="67" spans="1:12" s="86" customFormat="1" ht="15" customHeight="1">
      <c r="A67" s="65">
        <v>1</v>
      </c>
      <c r="B67" s="127" t="s">
        <v>52</v>
      </c>
      <c r="C67" s="82" t="s">
        <v>53</v>
      </c>
      <c r="D67" s="87">
        <v>28721</v>
      </c>
      <c r="E67" s="84" t="s">
        <v>12</v>
      </c>
      <c r="F67" s="84" t="s">
        <v>24</v>
      </c>
      <c r="G67" s="118" t="s">
        <v>304</v>
      </c>
      <c r="H67" s="84">
        <v>288</v>
      </c>
      <c r="I67" s="84">
        <v>292</v>
      </c>
      <c r="J67" s="84">
        <f aca="true" t="shared" si="4" ref="J67:J79">H67+I67</f>
        <v>580</v>
      </c>
      <c r="K67" s="85"/>
      <c r="L67" s="84" t="s">
        <v>12</v>
      </c>
    </row>
    <row r="68" spans="1:12" s="86" customFormat="1" ht="15" customHeight="1">
      <c r="A68" s="65">
        <v>2</v>
      </c>
      <c r="B68" s="127" t="s">
        <v>55</v>
      </c>
      <c r="C68" s="82" t="s">
        <v>148</v>
      </c>
      <c r="D68" s="90" t="s">
        <v>185</v>
      </c>
      <c r="E68" s="84" t="s">
        <v>12</v>
      </c>
      <c r="F68" s="84" t="s">
        <v>24</v>
      </c>
      <c r="G68" s="85" t="s">
        <v>271</v>
      </c>
      <c r="H68" s="84">
        <v>287</v>
      </c>
      <c r="I68" s="84">
        <v>288</v>
      </c>
      <c r="J68" s="84">
        <f t="shared" si="4"/>
        <v>575</v>
      </c>
      <c r="K68" s="85"/>
      <c r="L68" s="84" t="s">
        <v>12</v>
      </c>
    </row>
    <row r="69" spans="1:12" s="86" customFormat="1" ht="15" customHeight="1">
      <c r="A69" s="65">
        <v>3</v>
      </c>
      <c r="B69" s="127" t="s">
        <v>26</v>
      </c>
      <c r="C69" s="82" t="s">
        <v>10</v>
      </c>
      <c r="D69" s="87">
        <v>26097</v>
      </c>
      <c r="E69" s="84" t="s">
        <v>12</v>
      </c>
      <c r="F69" s="84" t="s">
        <v>24</v>
      </c>
      <c r="G69" s="85" t="s">
        <v>270</v>
      </c>
      <c r="H69" s="84">
        <v>282</v>
      </c>
      <c r="I69" s="84">
        <v>279</v>
      </c>
      <c r="J69" s="84">
        <f t="shared" si="4"/>
        <v>561</v>
      </c>
      <c r="K69" s="85"/>
      <c r="L69" s="84" t="s">
        <v>12</v>
      </c>
    </row>
    <row r="70" spans="1:12" s="86" customFormat="1" ht="15" customHeight="1">
      <c r="A70" s="65">
        <v>4</v>
      </c>
      <c r="B70" s="127" t="s">
        <v>108</v>
      </c>
      <c r="C70" s="82" t="s">
        <v>8</v>
      </c>
      <c r="D70" s="90" t="s">
        <v>161</v>
      </c>
      <c r="E70" s="84" t="s">
        <v>12</v>
      </c>
      <c r="F70" s="84" t="s">
        <v>107</v>
      </c>
      <c r="G70" s="85" t="s">
        <v>136</v>
      </c>
      <c r="H70" s="84">
        <v>275</v>
      </c>
      <c r="I70" s="84">
        <v>281</v>
      </c>
      <c r="J70" s="84">
        <f t="shared" si="4"/>
        <v>556</v>
      </c>
      <c r="K70" s="85">
        <v>20</v>
      </c>
      <c r="L70" s="84" t="s">
        <v>12</v>
      </c>
    </row>
    <row r="71" spans="1:12" s="86" customFormat="1" ht="15" customHeight="1">
      <c r="A71" s="65">
        <v>5</v>
      </c>
      <c r="B71" s="127" t="s">
        <v>25</v>
      </c>
      <c r="C71" s="82" t="s">
        <v>8</v>
      </c>
      <c r="D71" s="87">
        <v>22113</v>
      </c>
      <c r="E71" s="84" t="s">
        <v>12</v>
      </c>
      <c r="F71" s="84" t="s">
        <v>24</v>
      </c>
      <c r="G71" s="85" t="s">
        <v>60</v>
      </c>
      <c r="H71" s="84">
        <v>277</v>
      </c>
      <c r="I71" s="84">
        <v>279</v>
      </c>
      <c r="J71" s="84">
        <f t="shared" si="4"/>
        <v>556</v>
      </c>
      <c r="K71" s="85">
        <v>17</v>
      </c>
      <c r="L71" s="84" t="s">
        <v>12</v>
      </c>
    </row>
    <row r="72" spans="1:12" s="86" customFormat="1" ht="15" customHeight="1">
      <c r="A72" s="65">
        <v>6</v>
      </c>
      <c r="B72" s="127" t="s">
        <v>244</v>
      </c>
      <c r="C72" s="82" t="s">
        <v>245</v>
      </c>
      <c r="D72" s="87">
        <v>34110</v>
      </c>
      <c r="E72" s="84" t="s">
        <v>12</v>
      </c>
      <c r="F72" s="84" t="s">
        <v>246</v>
      </c>
      <c r="G72" s="85" t="s">
        <v>263</v>
      </c>
      <c r="H72" s="84">
        <v>273</v>
      </c>
      <c r="I72" s="84">
        <v>280</v>
      </c>
      <c r="J72" s="84">
        <f t="shared" si="4"/>
        <v>553</v>
      </c>
      <c r="K72" s="85"/>
      <c r="L72" s="84" t="s">
        <v>12</v>
      </c>
    </row>
    <row r="73" spans="1:12" s="86" customFormat="1" ht="15" customHeight="1">
      <c r="A73" s="65">
        <v>7</v>
      </c>
      <c r="B73" s="127" t="s">
        <v>252</v>
      </c>
      <c r="C73" s="82" t="s">
        <v>253</v>
      </c>
      <c r="D73" s="83">
        <v>26550</v>
      </c>
      <c r="E73" s="84">
        <v>2</v>
      </c>
      <c r="F73" s="92" t="s">
        <v>20</v>
      </c>
      <c r="G73" s="85" t="s">
        <v>268</v>
      </c>
      <c r="H73" s="84">
        <v>274</v>
      </c>
      <c r="I73" s="84">
        <v>276</v>
      </c>
      <c r="J73" s="84">
        <f t="shared" si="4"/>
        <v>550</v>
      </c>
      <c r="K73" s="85"/>
      <c r="L73" s="84" t="s">
        <v>12</v>
      </c>
    </row>
    <row r="74" spans="1:12" s="86" customFormat="1" ht="15" customHeight="1">
      <c r="A74" s="65">
        <v>8</v>
      </c>
      <c r="B74" s="127" t="s">
        <v>147</v>
      </c>
      <c r="C74" s="82" t="s">
        <v>148</v>
      </c>
      <c r="D74" s="90" t="s">
        <v>273</v>
      </c>
      <c r="E74" s="84" t="s">
        <v>12</v>
      </c>
      <c r="F74" s="84" t="s">
        <v>88</v>
      </c>
      <c r="G74" s="85" t="s">
        <v>62</v>
      </c>
      <c r="H74" s="84">
        <v>277</v>
      </c>
      <c r="I74" s="84">
        <v>268</v>
      </c>
      <c r="J74" s="84">
        <f t="shared" si="4"/>
        <v>545</v>
      </c>
      <c r="K74" s="85"/>
      <c r="L74" s="33" t="s">
        <v>7</v>
      </c>
    </row>
    <row r="75" spans="1:12" s="86" customFormat="1" ht="15" customHeight="1">
      <c r="A75" s="65">
        <v>9</v>
      </c>
      <c r="B75" s="127" t="s">
        <v>250</v>
      </c>
      <c r="C75" s="82" t="s">
        <v>251</v>
      </c>
      <c r="D75" s="87">
        <v>23768</v>
      </c>
      <c r="E75" s="84" t="s">
        <v>7</v>
      </c>
      <c r="F75" s="84" t="s">
        <v>142</v>
      </c>
      <c r="G75" s="85" t="s">
        <v>279</v>
      </c>
      <c r="H75" s="84">
        <v>271</v>
      </c>
      <c r="I75" s="84">
        <v>265</v>
      </c>
      <c r="J75" s="84">
        <f t="shared" si="4"/>
        <v>536</v>
      </c>
      <c r="K75" s="85"/>
      <c r="L75" s="33" t="s">
        <v>7</v>
      </c>
    </row>
    <row r="76" spans="1:12" s="86" customFormat="1" ht="15" customHeight="1">
      <c r="A76" s="65">
        <v>10</v>
      </c>
      <c r="B76" s="127" t="s">
        <v>247</v>
      </c>
      <c r="C76" s="82" t="s">
        <v>144</v>
      </c>
      <c r="D76" s="87">
        <v>28577</v>
      </c>
      <c r="E76" s="84" t="s">
        <v>7</v>
      </c>
      <c r="F76" s="84" t="s">
        <v>101</v>
      </c>
      <c r="G76" s="85" t="s">
        <v>260</v>
      </c>
      <c r="H76" s="84">
        <v>267</v>
      </c>
      <c r="I76" s="84">
        <v>262</v>
      </c>
      <c r="J76" s="84">
        <f t="shared" si="4"/>
        <v>529</v>
      </c>
      <c r="K76" s="85"/>
      <c r="L76" s="33" t="s">
        <v>7</v>
      </c>
    </row>
    <row r="77" spans="1:12" s="86" customFormat="1" ht="15" customHeight="1">
      <c r="A77" s="65">
        <v>11</v>
      </c>
      <c r="B77" s="127" t="s">
        <v>109</v>
      </c>
      <c r="C77" s="82" t="s">
        <v>8</v>
      </c>
      <c r="D77" s="83">
        <v>30814</v>
      </c>
      <c r="E77" s="84" t="s">
        <v>7</v>
      </c>
      <c r="F77" s="84" t="s">
        <v>107</v>
      </c>
      <c r="G77" s="85" t="s">
        <v>136</v>
      </c>
      <c r="H77" s="84">
        <v>253</v>
      </c>
      <c r="I77" s="84">
        <v>271</v>
      </c>
      <c r="J77" s="84">
        <f t="shared" si="4"/>
        <v>524</v>
      </c>
      <c r="K77" s="85"/>
      <c r="L77" s="33" t="s">
        <v>7</v>
      </c>
    </row>
    <row r="78" spans="1:12" s="86" customFormat="1" ht="15" customHeight="1">
      <c r="A78" s="65">
        <v>12</v>
      </c>
      <c r="B78" s="127" t="s">
        <v>248</v>
      </c>
      <c r="C78" s="82" t="s">
        <v>222</v>
      </c>
      <c r="D78" s="83">
        <v>34608</v>
      </c>
      <c r="E78" s="84">
        <v>1</v>
      </c>
      <c r="F78" s="84" t="s">
        <v>149</v>
      </c>
      <c r="G78" s="85" t="s">
        <v>249</v>
      </c>
      <c r="H78" s="84">
        <v>251</v>
      </c>
      <c r="I78" s="84">
        <v>253</v>
      </c>
      <c r="J78" s="84">
        <f t="shared" si="4"/>
        <v>504</v>
      </c>
      <c r="K78" s="85"/>
      <c r="L78" s="33">
        <v>1</v>
      </c>
    </row>
    <row r="79" spans="1:12" s="86" customFormat="1" ht="15" customHeight="1">
      <c r="A79" s="65">
        <v>13</v>
      </c>
      <c r="B79" s="127" t="s">
        <v>110</v>
      </c>
      <c r="C79" s="82" t="s">
        <v>8</v>
      </c>
      <c r="D79" s="87">
        <v>27664</v>
      </c>
      <c r="E79" s="84" t="s">
        <v>28</v>
      </c>
      <c r="F79" s="84" t="s">
        <v>17</v>
      </c>
      <c r="G79" s="85" t="s">
        <v>266</v>
      </c>
      <c r="H79" s="84">
        <v>240</v>
      </c>
      <c r="I79" s="84">
        <v>258</v>
      </c>
      <c r="J79" s="84">
        <f t="shared" si="4"/>
        <v>498</v>
      </c>
      <c r="K79" s="85"/>
      <c r="L79" s="33">
        <v>1</v>
      </c>
    </row>
    <row r="80" spans="1:12" s="88" customFormat="1" ht="11.25">
      <c r="A80" s="156" t="s">
        <v>306</v>
      </c>
      <c r="B80" s="156"/>
      <c r="C80" s="156"/>
      <c r="D80" s="156"/>
      <c r="E80" s="156"/>
      <c r="F80" s="156"/>
      <c r="G80" s="156"/>
      <c r="H80" s="156"/>
      <c r="I80" s="156"/>
      <c r="J80" s="156"/>
      <c r="K80" s="156"/>
      <c r="L80" s="156"/>
    </row>
    <row r="81" spans="1:12" s="88" customFormat="1" ht="14.25" customHeight="1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s="98" customFormat="1" ht="15.75" customHeight="1">
      <c r="A82" s="155" t="s">
        <v>128</v>
      </c>
      <c r="B82" s="155"/>
      <c r="C82" s="155"/>
      <c r="D82" s="155"/>
      <c r="E82" s="155"/>
      <c r="F82" s="155"/>
      <c r="G82" s="155"/>
      <c r="H82" s="155"/>
      <c r="I82" s="155"/>
      <c r="J82" s="155"/>
      <c r="K82" s="155"/>
      <c r="L82" s="155"/>
    </row>
    <row r="83" spans="1:12" s="86" customFormat="1" ht="15" customHeight="1">
      <c r="A83" s="65">
        <v>1</v>
      </c>
      <c r="B83" s="127" t="s">
        <v>50</v>
      </c>
      <c r="C83" s="82" t="s">
        <v>51</v>
      </c>
      <c r="D83" s="87">
        <v>32764</v>
      </c>
      <c r="E83" s="84" t="s">
        <v>166</v>
      </c>
      <c r="F83" s="84" t="s">
        <v>275</v>
      </c>
      <c r="G83" s="85" t="s">
        <v>62</v>
      </c>
      <c r="H83" s="84">
        <v>284</v>
      </c>
      <c r="I83" s="84">
        <v>282</v>
      </c>
      <c r="J83" s="84">
        <f>H83+I83</f>
        <v>566</v>
      </c>
      <c r="K83" s="85"/>
      <c r="L83" s="84" t="s">
        <v>12</v>
      </c>
    </row>
    <row r="84" spans="1:12" s="86" customFormat="1" ht="15" customHeight="1">
      <c r="A84" s="65">
        <v>2</v>
      </c>
      <c r="B84" s="127" t="s">
        <v>90</v>
      </c>
      <c r="C84" s="82" t="s">
        <v>91</v>
      </c>
      <c r="D84" s="87">
        <v>28083</v>
      </c>
      <c r="E84" s="84" t="s">
        <v>12</v>
      </c>
      <c r="F84" s="84" t="s">
        <v>261</v>
      </c>
      <c r="G84" s="85" t="s">
        <v>262</v>
      </c>
      <c r="H84" s="84">
        <v>277</v>
      </c>
      <c r="I84" s="84">
        <v>288</v>
      </c>
      <c r="J84" s="84">
        <f>H84+I84</f>
        <v>565</v>
      </c>
      <c r="K84" s="85"/>
      <c r="L84" s="84" t="s">
        <v>12</v>
      </c>
    </row>
    <row r="85" spans="1:12" s="86" customFormat="1" ht="15" customHeight="1">
      <c r="A85" s="65">
        <v>3</v>
      </c>
      <c r="B85" s="127" t="s">
        <v>57</v>
      </c>
      <c r="C85" s="82" t="s">
        <v>58</v>
      </c>
      <c r="D85" s="87">
        <v>27799</v>
      </c>
      <c r="E85" s="84" t="s">
        <v>12</v>
      </c>
      <c r="F85" s="84" t="s">
        <v>46</v>
      </c>
      <c r="G85" s="85" t="s">
        <v>81</v>
      </c>
      <c r="H85" s="84">
        <v>278</v>
      </c>
      <c r="I85" s="84">
        <v>273</v>
      </c>
      <c r="J85" s="84">
        <f>H85+I85</f>
        <v>551</v>
      </c>
      <c r="K85" s="85"/>
      <c r="L85" s="84" t="s">
        <v>12</v>
      </c>
    </row>
    <row r="86" spans="1:12" s="86" customFormat="1" ht="15" customHeight="1">
      <c r="A86" s="65">
        <v>4</v>
      </c>
      <c r="B86" s="127" t="s">
        <v>56</v>
      </c>
      <c r="C86" s="82" t="s">
        <v>21</v>
      </c>
      <c r="D86" s="87">
        <v>21094</v>
      </c>
      <c r="E86" s="84" t="s">
        <v>7</v>
      </c>
      <c r="F86" s="84" t="s">
        <v>24</v>
      </c>
      <c r="G86" s="85" t="s">
        <v>61</v>
      </c>
      <c r="H86" s="84">
        <v>250</v>
      </c>
      <c r="I86" s="84">
        <v>238</v>
      </c>
      <c r="J86" s="84">
        <f>H86+I86</f>
        <v>488</v>
      </c>
      <c r="K86" s="85"/>
      <c r="L86" s="84">
        <v>1</v>
      </c>
    </row>
    <row r="87" spans="1:15" s="86" customFormat="1" ht="15" customHeight="1">
      <c r="A87" s="65">
        <v>5</v>
      </c>
      <c r="B87" s="127" t="s">
        <v>254</v>
      </c>
      <c r="C87" s="82" t="s">
        <v>255</v>
      </c>
      <c r="D87" s="87">
        <v>36272</v>
      </c>
      <c r="E87" s="84">
        <v>3</v>
      </c>
      <c r="F87" s="84" t="s">
        <v>107</v>
      </c>
      <c r="G87" s="85" t="s">
        <v>136</v>
      </c>
      <c r="H87" s="84">
        <v>196</v>
      </c>
      <c r="I87" s="84">
        <v>212</v>
      </c>
      <c r="J87" s="84">
        <f>H87+I87</f>
        <v>408</v>
      </c>
      <c r="K87" s="85"/>
      <c r="L87" s="84">
        <v>3</v>
      </c>
      <c r="O87" s="86" t="s">
        <v>135</v>
      </c>
    </row>
    <row r="88" spans="1:12" s="12" customFormat="1" ht="11.25">
      <c r="A88" s="156" t="s">
        <v>305</v>
      </c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</row>
    <row r="89" spans="1:11" s="50" customFormat="1" ht="7.5" customHeight="1">
      <c r="A89" s="65"/>
      <c r="D89" s="34"/>
      <c r="E89" s="34"/>
      <c r="F89" s="34"/>
      <c r="G89" s="34"/>
      <c r="H89" s="34"/>
      <c r="I89" s="34"/>
      <c r="J89" s="34"/>
      <c r="K89" s="77"/>
    </row>
    <row r="91" spans="1:11" s="31" customFormat="1" ht="7.5" customHeight="1">
      <c r="A91" s="65"/>
      <c r="D91" s="32"/>
      <c r="E91" s="32"/>
      <c r="F91" s="32"/>
      <c r="G91" s="32"/>
      <c r="H91" s="32"/>
      <c r="I91" s="32"/>
      <c r="J91" s="32"/>
      <c r="K91" s="24"/>
    </row>
    <row r="92" spans="1:12" s="31" customFormat="1" ht="12">
      <c r="A92" s="65"/>
      <c r="D92" s="32"/>
      <c r="E92" s="32"/>
      <c r="F92" s="32"/>
      <c r="G92" s="32"/>
      <c r="H92" s="32"/>
      <c r="I92" s="32"/>
      <c r="J92" s="32"/>
      <c r="K92" s="24"/>
      <c r="L92" s="32"/>
    </row>
    <row r="93" spans="1:12" s="31" customFormat="1" ht="12">
      <c r="A93" s="65"/>
      <c r="D93" s="32"/>
      <c r="E93" s="32"/>
      <c r="F93" s="32"/>
      <c r="G93" s="32"/>
      <c r="H93" s="32"/>
      <c r="I93" s="32"/>
      <c r="J93" s="32"/>
      <c r="K93" s="24"/>
      <c r="L93" s="32"/>
    </row>
    <row r="94" spans="1:12" s="31" customFormat="1" ht="12">
      <c r="A94" s="152" t="s">
        <v>313</v>
      </c>
      <c r="B94" s="152"/>
      <c r="C94" s="152"/>
      <c r="D94" s="152"/>
      <c r="E94" s="152"/>
      <c r="F94" s="36"/>
      <c r="G94" s="36"/>
      <c r="H94" s="32" t="s">
        <v>314</v>
      </c>
      <c r="I94" s="32"/>
      <c r="J94" s="37"/>
      <c r="K94" s="61"/>
      <c r="L94" s="35"/>
    </row>
    <row r="95" spans="1:12" s="31" customFormat="1" ht="12">
      <c r="A95" s="65"/>
      <c r="D95" s="32"/>
      <c r="E95" s="32"/>
      <c r="F95" s="34"/>
      <c r="G95" s="34"/>
      <c r="H95" s="32"/>
      <c r="I95" s="32"/>
      <c r="J95" s="32"/>
      <c r="K95" s="24"/>
      <c r="L95" s="32"/>
    </row>
    <row r="96" spans="1:12" s="31" customFormat="1" ht="12">
      <c r="A96" s="65"/>
      <c r="D96" s="32"/>
      <c r="E96" s="32"/>
      <c r="F96" s="34"/>
      <c r="G96" s="34"/>
      <c r="H96" s="32"/>
      <c r="I96" s="32"/>
      <c r="J96" s="32"/>
      <c r="K96" s="24"/>
      <c r="L96" s="32"/>
    </row>
    <row r="97" spans="1:11" s="31" customFormat="1" ht="12">
      <c r="A97" s="153" t="s">
        <v>188</v>
      </c>
      <c r="B97" s="153"/>
      <c r="C97" s="153"/>
      <c r="D97" s="153"/>
      <c r="E97" s="153"/>
      <c r="F97" s="32"/>
      <c r="G97" s="32"/>
      <c r="H97" s="32" t="s">
        <v>63</v>
      </c>
      <c r="I97" s="32"/>
      <c r="J97" s="37"/>
      <c r="K97" s="61"/>
    </row>
    <row r="98" spans="1:11" s="31" customFormat="1" ht="12">
      <c r="A98" s="37"/>
      <c r="B98" s="35"/>
      <c r="C98" s="35"/>
      <c r="D98" s="35"/>
      <c r="E98" s="35"/>
      <c r="F98" s="32"/>
      <c r="G98" s="32"/>
      <c r="H98" s="32"/>
      <c r="I98" s="32"/>
      <c r="J98" s="35"/>
      <c r="K98" s="78"/>
    </row>
    <row r="99" spans="1:11" s="31" customFormat="1" ht="12">
      <c r="A99" s="37"/>
      <c r="B99" s="35"/>
      <c r="C99" s="35"/>
      <c r="D99" s="35"/>
      <c r="E99" s="35"/>
      <c r="F99" s="32"/>
      <c r="G99" s="32"/>
      <c r="H99" s="32"/>
      <c r="I99" s="32"/>
      <c r="J99" s="35"/>
      <c r="K99" s="78"/>
    </row>
    <row r="100" spans="1:12" s="31" customFormat="1" ht="12">
      <c r="A100" s="31" t="s">
        <v>189</v>
      </c>
      <c r="B100" s="37"/>
      <c r="C100" s="37"/>
      <c r="D100" s="37"/>
      <c r="E100" s="37"/>
      <c r="F100" s="32"/>
      <c r="G100" s="32"/>
      <c r="H100" s="32" t="s">
        <v>219</v>
      </c>
      <c r="I100" s="32"/>
      <c r="J100" s="37"/>
      <c r="K100" s="61"/>
      <c r="L100" s="32"/>
    </row>
    <row r="101" spans="1:12" s="31" customFormat="1" ht="12">
      <c r="A101" s="65"/>
      <c r="D101" s="32"/>
      <c r="E101" s="32"/>
      <c r="F101" s="34"/>
      <c r="G101" s="34"/>
      <c r="H101" s="32"/>
      <c r="I101" s="32"/>
      <c r="J101" s="32"/>
      <c r="K101" s="24"/>
      <c r="L101" s="32"/>
    </row>
    <row r="102" spans="1:12" s="31" customFormat="1" ht="12">
      <c r="A102" s="65"/>
      <c r="D102" s="32"/>
      <c r="E102" s="32"/>
      <c r="F102" s="34"/>
      <c r="G102" s="34"/>
      <c r="H102" s="32"/>
      <c r="I102" s="32"/>
      <c r="J102" s="32"/>
      <c r="K102" s="24"/>
      <c r="L102" s="32"/>
    </row>
    <row r="103" spans="1:12" s="31" customFormat="1" ht="12">
      <c r="A103" s="31" t="s">
        <v>129</v>
      </c>
      <c r="B103" s="37"/>
      <c r="C103" s="37"/>
      <c r="D103" s="37"/>
      <c r="E103" s="37"/>
      <c r="F103" s="32"/>
      <c r="G103" s="32"/>
      <c r="H103" s="32" t="s">
        <v>315</v>
      </c>
      <c r="I103" s="32"/>
      <c r="J103" s="37"/>
      <c r="K103" s="61"/>
      <c r="L103" s="32"/>
    </row>
    <row r="104" spans="1:12" s="31" customFormat="1" ht="12">
      <c r="A104" s="65"/>
      <c r="D104" s="32"/>
      <c r="E104" s="32"/>
      <c r="F104" s="34"/>
      <c r="G104" s="34"/>
      <c r="H104" s="32"/>
      <c r="I104" s="32"/>
      <c r="J104" s="32"/>
      <c r="K104" s="24"/>
      <c r="L104" s="32"/>
    </row>
    <row r="105" spans="1:12" s="31" customFormat="1" ht="12">
      <c r="A105" s="65"/>
      <c r="D105" s="32"/>
      <c r="E105" s="32"/>
      <c r="F105" s="34"/>
      <c r="G105" s="34"/>
      <c r="H105" s="32"/>
      <c r="I105" s="32"/>
      <c r="J105" s="32"/>
      <c r="K105" s="24"/>
      <c r="L105" s="32"/>
    </row>
    <row r="106" spans="1:12" s="31" customFormat="1" ht="12">
      <c r="A106" s="65"/>
      <c r="D106" s="32"/>
      <c r="E106" s="32"/>
      <c r="F106" s="34"/>
      <c r="G106" s="34"/>
      <c r="H106" s="32"/>
      <c r="I106" s="32"/>
      <c r="J106" s="32"/>
      <c r="K106" s="24"/>
      <c r="L106" s="32"/>
    </row>
    <row r="107" spans="1:12" s="31" customFormat="1" ht="12">
      <c r="A107" s="65"/>
      <c r="D107" s="32"/>
      <c r="E107" s="32"/>
      <c r="F107" s="34"/>
      <c r="G107" s="34"/>
      <c r="H107" s="32"/>
      <c r="I107" s="32"/>
      <c r="J107" s="32"/>
      <c r="K107" s="24"/>
      <c r="L107" s="32"/>
    </row>
    <row r="108" spans="1:12" s="31" customFormat="1" ht="12">
      <c r="A108" s="65"/>
      <c r="D108" s="32"/>
      <c r="E108" s="32"/>
      <c r="F108" s="34"/>
      <c r="G108" s="34"/>
      <c r="H108" s="32"/>
      <c r="I108" s="32"/>
      <c r="J108" s="32"/>
      <c r="K108" s="24"/>
      <c r="L108" s="32"/>
    </row>
    <row r="109" spans="1:12" s="31" customFormat="1" ht="12">
      <c r="A109" s="65"/>
      <c r="D109" s="32"/>
      <c r="E109" s="32"/>
      <c r="F109" s="34"/>
      <c r="G109" s="34"/>
      <c r="H109" s="32"/>
      <c r="I109" s="32"/>
      <c r="J109" s="32"/>
      <c r="K109" s="24"/>
      <c r="L109" s="32"/>
    </row>
    <row r="110" spans="1:12" s="31" customFormat="1" ht="12">
      <c r="A110" s="65"/>
      <c r="D110" s="32"/>
      <c r="E110" s="32"/>
      <c r="F110" s="34"/>
      <c r="G110" s="34"/>
      <c r="H110" s="32"/>
      <c r="I110" s="32"/>
      <c r="J110" s="32"/>
      <c r="K110" s="24"/>
      <c r="L110" s="32"/>
    </row>
    <row r="111" spans="1:12" s="31" customFormat="1" ht="12">
      <c r="A111" s="65"/>
      <c r="D111" s="32"/>
      <c r="E111" s="32"/>
      <c r="F111" s="34"/>
      <c r="G111" s="34"/>
      <c r="H111" s="32"/>
      <c r="I111" s="32"/>
      <c r="J111" s="32"/>
      <c r="K111" s="24"/>
      <c r="L111" s="32"/>
    </row>
    <row r="112" spans="1:11" s="31" customFormat="1" ht="12">
      <c r="A112" s="37"/>
      <c r="B112" s="35"/>
      <c r="C112" s="35"/>
      <c r="D112" s="35"/>
      <c r="E112" s="35"/>
      <c r="F112" s="32"/>
      <c r="G112" s="32"/>
      <c r="H112" s="32"/>
      <c r="I112" s="32"/>
      <c r="J112" s="35"/>
      <c r="K112" s="78"/>
    </row>
    <row r="113" spans="1:11" s="31" customFormat="1" ht="12">
      <c r="A113" s="37"/>
      <c r="B113" s="35"/>
      <c r="C113" s="35"/>
      <c r="D113" s="35"/>
      <c r="E113" s="35"/>
      <c r="F113" s="32"/>
      <c r="G113" s="32"/>
      <c r="H113" s="32"/>
      <c r="I113" s="32"/>
      <c r="J113" s="35"/>
      <c r="K113" s="78"/>
    </row>
    <row r="114" spans="1:11" s="31" customFormat="1" ht="12">
      <c r="A114" s="37"/>
      <c r="B114" s="35"/>
      <c r="C114" s="35"/>
      <c r="D114" s="35"/>
      <c r="E114" s="35"/>
      <c r="F114" s="32"/>
      <c r="G114" s="32"/>
      <c r="H114" s="32"/>
      <c r="I114" s="32"/>
      <c r="J114" s="35"/>
      <c r="K114" s="78"/>
    </row>
    <row r="115" spans="1:11" s="31" customFormat="1" ht="12">
      <c r="A115" s="37"/>
      <c r="B115" s="35"/>
      <c r="C115" s="35"/>
      <c r="D115" s="35"/>
      <c r="E115" s="35"/>
      <c r="F115" s="32"/>
      <c r="G115" s="32"/>
      <c r="H115" s="32"/>
      <c r="I115" s="32"/>
      <c r="J115" s="35"/>
      <c r="K115" s="78"/>
    </row>
    <row r="116" spans="1:11" s="31" customFormat="1" ht="12">
      <c r="A116" s="37"/>
      <c r="B116" s="35"/>
      <c r="C116" s="35"/>
      <c r="D116" s="35"/>
      <c r="E116" s="35"/>
      <c r="F116" s="32"/>
      <c r="G116" s="32"/>
      <c r="H116" s="32"/>
      <c r="I116" s="32"/>
      <c r="J116" s="35"/>
      <c r="K116" s="78"/>
    </row>
    <row r="117" spans="1:11" s="31" customFormat="1" ht="12">
      <c r="A117" s="37"/>
      <c r="B117" s="35"/>
      <c r="C117" s="35"/>
      <c r="D117" s="35"/>
      <c r="E117" s="35"/>
      <c r="F117" s="32"/>
      <c r="G117" s="32"/>
      <c r="H117" s="32"/>
      <c r="I117" s="32"/>
      <c r="J117" s="35"/>
      <c r="K117" s="78"/>
    </row>
    <row r="118" spans="1:12" s="88" customFormat="1" ht="9" customHeight="1">
      <c r="A118" s="79"/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</row>
    <row r="119" spans="1:12" s="97" customFormat="1" ht="12.75">
      <c r="A119" s="93" t="s">
        <v>307</v>
      </c>
      <c r="B119" s="93"/>
      <c r="C119" s="93"/>
      <c r="D119" s="93"/>
      <c r="E119" s="93"/>
      <c r="F119" s="93"/>
      <c r="G119" s="93"/>
      <c r="H119" s="94"/>
      <c r="I119" s="94"/>
      <c r="J119" s="93"/>
      <c r="K119" s="95"/>
      <c r="L119" s="96">
        <v>2</v>
      </c>
    </row>
    <row r="120" spans="1:11" s="31" customFormat="1" ht="12">
      <c r="A120" s="37"/>
      <c r="B120" s="35"/>
      <c r="C120" s="35"/>
      <c r="D120" s="35"/>
      <c r="E120" s="35"/>
      <c r="F120" s="32"/>
      <c r="G120" s="32"/>
      <c r="H120" s="32"/>
      <c r="I120" s="32"/>
      <c r="J120" s="35"/>
      <c r="K120" s="78"/>
    </row>
    <row r="121" spans="1:11" s="31" customFormat="1" ht="12">
      <c r="A121" s="37"/>
      <c r="B121" s="35"/>
      <c r="C121" s="35"/>
      <c r="D121" s="35"/>
      <c r="E121" s="35"/>
      <c r="F121" s="32"/>
      <c r="G121" s="32"/>
      <c r="H121" s="32"/>
      <c r="I121" s="32"/>
      <c r="J121" s="35"/>
      <c r="K121" s="78"/>
    </row>
    <row r="122" spans="1:11" s="31" customFormat="1" ht="12">
      <c r="A122" s="37"/>
      <c r="B122" s="35"/>
      <c r="C122" s="35"/>
      <c r="D122" s="35"/>
      <c r="E122" s="35"/>
      <c r="F122" s="32"/>
      <c r="G122" s="32"/>
      <c r="H122" s="32"/>
      <c r="I122" s="32"/>
      <c r="J122" s="35"/>
      <c r="K122" s="78"/>
    </row>
    <row r="123" spans="1:11" s="31" customFormat="1" ht="12">
      <c r="A123" s="37"/>
      <c r="B123" s="35"/>
      <c r="C123" s="35"/>
      <c r="D123" s="35"/>
      <c r="E123" s="35"/>
      <c r="F123" s="32"/>
      <c r="G123" s="32"/>
      <c r="H123" s="32"/>
      <c r="I123" s="32"/>
      <c r="J123" s="35"/>
      <c r="K123" s="78"/>
    </row>
    <row r="124" spans="1:11" s="31" customFormat="1" ht="12">
      <c r="A124" s="37"/>
      <c r="B124" s="35"/>
      <c r="C124" s="35"/>
      <c r="D124" s="35"/>
      <c r="E124" s="35"/>
      <c r="F124" s="32"/>
      <c r="G124" s="32"/>
      <c r="H124" s="32"/>
      <c r="I124" s="32"/>
      <c r="J124" s="35"/>
      <c r="K124" s="78"/>
    </row>
    <row r="125" spans="1:11" s="31" customFormat="1" ht="12">
      <c r="A125" s="37"/>
      <c r="B125" s="35"/>
      <c r="C125" s="35"/>
      <c r="D125" s="35"/>
      <c r="E125" s="35"/>
      <c r="F125" s="32"/>
      <c r="G125" s="32"/>
      <c r="H125" s="32"/>
      <c r="I125" s="32"/>
      <c r="J125" s="35"/>
      <c r="K125" s="78"/>
    </row>
    <row r="126" spans="1:11" s="31" customFormat="1" ht="12">
      <c r="A126" s="37"/>
      <c r="B126" s="35"/>
      <c r="C126" s="35"/>
      <c r="D126" s="35"/>
      <c r="E126" s="35"/>
      <c r="F126" s="32"/>
      <c r="G126" s="32"/>
      <c r="H126" s="32"/>
      <c r="I126" s="32"/>
      <c r="J126" s="35"/>
      <c r="K126" s="78"/>
    </row>
    <row r="127" spans="1:11" s="31" customFormat="1" ht="12">
      <c r="A127" s="37"/>
      <c r="B127" s="35"/>
      <c r="C127" s="35"/>
      <c r="D127" s="35"/>
      <c r="E127" s="35"/>
      <c r="F127" s="32"/>
      <c r="G127" s="32"/>
      <c r="H127" s="32"/>
      <c r="I127" s="32"/>
      <c r="J127" s="35"/>
      <c r="K127" s="78"/>
    </row>
  </sheetData>
  <sheetProtection/>
  <mergeCells count="19">
    <mergeCell ref="A64:L64"/>
    <mergeCell ref="A53:L53"/>
    <mergeCell ref="A1:L1"/>
    <mergeCell ref="A2:L2"/>
    <mergeCell ref="H4:L4"/>
    <mergeCell ref="A5:L5"/>
    <mergeCell ref="A25:L25"/>
    <mergeCell ref="A7:A8"/>
    <mergeCell ref="A10:L10"/>
    <mergeCell ref="A66:L66"/>
    <mergeCell ref="A97:E97"/>
    <mergeCell ref="A27:L27"/>
    <mergeCell ref="A43:L43"/>
    <mergeCell ref="A82:L82"/>
    <mergeCell ref="A94:E94"/>
    <mergeCell ref="A80:L80"/>
    <mergeCell ref="A88:L88"/>
    <mergeCell ref="A45:L45"/>
    <mergeCell ref="A57:L57"/>
  </mergeCells>
  <printOptions/>
  <pageMargins left="0.5905511811023623" right="0.1968503937007874" top="0.3937007874015748" bottom="0.1968503937007874" header="0.2755905511811024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МУДО СДЮШОР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</dc:creator>
  <cp:keywords/>
  <dc:description/>
  <cp:lastModifiedBy>Семенов</cp:lastModifiedBy>
  <cp:lastPrinted>2002-01-01T00:31:36Z</cp:lastPrinted>
  <dcterms:created xsi:type="dcterms:W3CDTF">2005-07-23T02:09:09Z</dcterms:created>
  <dcterms:modified xsi:type="dcterms:W3CDTF">2013-02-26T11:29:16Z</dcterms:modified>
  <cp:category/>
  <cp:version/>
  <cp:contentType/>
  <cp:contentStatus/>
</cp:coreProperties>
</file>